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joho\Desktop\R7施設調査（ナースセンター）\"/>
    </mc:Choice>
  </mc:AlternateContent>
  <xr:revisionPtr revIDLastSave="0" documentId="13_ncr:1_{638659B3-58D3-45AF-ADC1-A090E7C7C0D9}" xr6:coauthVersionLast="47" xr6:coauthVersionMax="47" xr10:uidLastSave="{00000000-0000-0000-0000-000000000000}"/>
  <bookViews>
    <workbookView xWindow="-120" yWindow="-120" windowWidth="29040" windowHeight="15720" xr2:uid="{56C1C166-75A3-44C3-AE53-FF5DDD2CED81}"/>
  </bookViews>
  <sheets>
    <sheet name="No1" sheetId="1" r:id="rId1"/>
    <sheet name="No2" sheetId="2" r:id="rId2"/>
    <sheet name="No3" sheetId="3" r:id="rId3"/>
    <sheet name="No4" sheetId="4" r:id="rId4"/>
    <sheet name="No5※退職者調査票" sheetId="5" r:id="rId5"/>
    <sheet name="No6※市町村のみ回答" sheetId="6" r:id="rId6"/>
    <sheet name="集計表※No5以外" sheetId="7" r:id="rId7"/>
  </sheets>
  <definedNames>
    <definedName name="_xlnm.Print_Area" localSheetId="0">'No1'!$A$1:$R$53</definedName>
    <definedName name="_xlnm.Print_Area" localSheetId="1">'No2'!$A$1:$S$54</definedName>
    <definedName name="_xlnm.Print_Area" localSheetId="2">'No3'!$A$1:$P$50</definedName>
    <definedName name="_xlnm.Print_Area" localSheetId="3">'No4'!$A$1:$O$71</definedName>
    <definedName name="_xlnm.Print_Area" localSheetId="4">No5※退職者調査票!$B$1:$H$205</definedName>
    <definedName name="_xlnm.Print_Area" localSheetId="5">No6※市町村のみ回答!$A$1:$Q$28</definedName>
    <definedName name="_xlnm.Print_Titles" localSheetId="4">No5※退職者調査票!$1:$5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F2" i="7" l="1"/>
  <c r="S58" i="4"/>
  <c r="KF3" i="7" s="1"/>
  <c r="S47" i="4"/>
  <c r="S40" i="4"/>
  <c r="JV3" i="7" s="1"/>
  <c r="S33" i="4"/>
  <c r="JS3" i="7" s="1"/>
  <c r="S27" i="4"/>
  <c r="S18" i="4"/>
  <c r="T12" i="4"/>
  <c r="S12" i="4"/>
  <c r="T37" i="3"/>
  <c r="W30" i="2"/>
  <c r="W25" i="2"/>
  <c r="W4" i="2"/>
  <c r="Q21" i="2"/>
  <c r="Q20" i="2"/>
  <c r="Q19" i="2"/>
  <c r="Q18" i="2"/>
  <c r="Q17" i="2"/>
  <c r="Q16" i="2"/>
  <c r="Q15" i="2"/>
  <c r="Q14" i="2"/>
  <c r="Q13" i="2"/>
  <c r="Q10" i="2"/>
  <c r="J11" i="2"/>
  <c r="K11" i="2"/>
  <c r="L11" i="2"/>
  <c r="M11" i="2"/>
  <c r="N11" i="2"/>
  <c r="O11" i="2"/>
  <c r="P11" i="2"/>
  <c r="J12" i="2"/>
  <c r="K12" i="2"/>
  <c r="L12" i="2"/>
  <c r="M12" i="2"/>
  <c r="N12" i="2"/>
  <c r="O12" i="2"/>
  <c r="P12" i="2"/>
  <c r="I12" i="2"/>
  <c r="I11" i="2"/>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KP2" i="7"/>
  <c r="KN2" i="7"/>
  <c r="KO2" i="7"/>
  <c r="KH2" i="7"/>
  <c r="KI2" i="7"/>
  <c r="KJ2" i="7"/>
  <c r="KK2" i="7"/>
  <c r="KL2" i="7"/>
  <c r="KM2" i="7"/>
  <c r="KG2" i="7"/>
  <c r="KB2" i="7"/>
  <c r="KC2" i="7"/>
  <c r="KD2" i="7"/>
  <c r="KE2" i="7"/>
  <c r="KA2" i="7"/>
  <c r="JZ2" i="7"/>
  <c r="JY2" i="7"/>
  <c r="JX2" i="7"/>
  <c r="JW2" i="7"/>
  <c r="JV2" i="7"/>
  <c r="JU2" i="7"/>
  <c r="JT2" i="7"/>
  <c r="JS2" i="7"/>
  <c r="AA62" i="4"/>
  <c r="KO3" i="7" s="1"/>
  <c r="Z62" i="4"/>
  <c r="KN3" i="7" s="1"/>
  <c r="Y62" i="4"/>
  <c r="KM3" i="7" s="1"/>
  <c r="X62" i="4"/>
  <c r="KL3" i="7" s="1"/>
  <c r="W62" i="4"/>
  <c r="KK3" i="7" s="1"/>
  <c r="V62" i="4"/>
  <c r="KJ3" i="7" s="1"/>
  <c r="U62" i="4"/>
  <c r="KI3" i="7" s="1"/>
  <c r="T62" i="4"/>
  <c r="KH3" i="7" s="1"/>
  <c r="AB62" i="4"/>
  <c r="KP3" i="7" s="1"/>
  <c r="S62" i="4"/>
  <c r="KG3" i="7" s="1"/>
  <c r="T47" i="4"/>
  <c r="JZ3" i="7" s="1"/>
  <c r="JY3" i="7"/>
  <c r="U40" i="4"/>
  <c r="JX3" i="7" s="1"/>
  <c r="T40" i="4"/>
  <c r="JW3" i="7" s="1"/>
  <c r="U33" i="4"/>
  <c r="JU3" i="7" s="1"/>
  <c r="T33" i="4"/>
  <c r="JT3" i="7" s="1"/>
  <c r="Q11" i="2" l="1"/>
  <c r="Q12" i="2"/>
  <c r="JP3" i="7"/>
  <c r="U27" i="4"/>
  <c r="JR3" i="7" s="1"/>
  <c r="T27" i="4"/>
  <c r="JQ3" i="7" s="1"/>
  <c r="KQ2" i="7"/>
  <c r="KR2" i="7"/>
  <c r="KS2" i="7"/>
  <c r="KT2" i="7"/>
  <c r="KU2" i="7"/>
  <c r="KV2" i="7"/>
  <c r="KW2" i="7"/>
  <c r="KX2" i="7"/>
  <c r="KY2" i="7"/>
  <c r="KZ2" i="7"/>
  <c r="KX3" i="7"/>
  <c r="JP2" i="7"/>
  <c r="JQ2" i="7"/>
  <c r="JR2" i="7"/>
  <c r="JN2" i="7"/>
  <c r="JO2" i="7"/>
  <c r="JL2" i="7"/>
  <c r="JM2" i="7"/>
  <c r="JA2" i="7"/>
  <c r="JB2" i="7"/>
  <c r="JC2" i="7"/>
  <c r="JD2" i="7"/>
  <c r="JE2" i="7"/>
  <c r="JF2" i="7"/>
  <c r="JG2" i="7"/>
  <c r="JH2" i="7"/>
  <c r="JI2" i="7"/>
  <c r="JJ2" i="7"/>
  <c r="JK2" i="7"/>
  <c r="IW2" i="7"/>
  <c r="IX2" i="7"/>
  <c r="IY2" i="7"/>
  <c r="IZ2" i="7"/>
  <c r="IO2" i="7"/>
  <c r="IP2" i="7"/>
  <c r="IQ2" i="7"/>
  <c r="IR2" i="7"/>
  <c r="IS2" i="7"/>
  <c r="IT2" i="7"/>
  <c r="IU2" i="7"/>
  <c r="IV2" i="7"/>
  <c r="IN2" i="7"/>
  <c r="IF2" i="7"/>
  <c r="IG2" i="7"/>
  <c r="IH2" i="7"/>
  <c r="II2" i="7"/>
  <c r="IJ2" i="7"/>
  <c r="IK2" i="7"/>
  <c r="IL2" i="7"/>
  <c r="IM2" i="7"/>
  <c r="HU2" i="7"/>
  <c r="HV2" i="7"/>
  <c r="HW2" i="7"/>
  <c r="HX2" i="7"/>
  <c r="HY2" i="7"/>
  <c r="HZ2" i="7"/>
  <c r="IA2" i="7"/>
  <c r="IB2" i="7"/>
  <c r="IC2" i="7"/>
  <c r="ID2" i="7"/>
  <c r="IE2" i="7"/>
  <c r="HJ2" i="7"/>
  <c r="HK2" i="7"/>
  <c r="HL2" i="7"/>
  <c r="HM2" i="7"/>
  <c r="HN2" i="7"/>
  <c r="HO2" i="7"/>
  <c r="HP2" i="7"/>
  <c r="HQ2" i="7"/>
  <c r="HR2" i="7"/>
  <c r="HS2" i="7"/>
  <c r="HT2" i="7"/>
  <c r="GQ2" i="7"/>
  <c r="GR2" i="7"/>
  <c r="GS2" i="7"/>
  <c r="GT2" i="7"/>
  <c r="GU2" i="7"/>
  <c r="GV2" i="7"/>
  <c r="GW2" i="7"/>
  <c r="GX2" i="7"/>
  <c r="GY2" i="7"/>
  <c r="GZ2" i="7"/>
  <c r="HA2" i="7"/>
  <c r="HB2" i="7"/>
  <c r="HC2" i="7"/>
  <c r="HD2" i="7"/>
  <c r="HE2" i="7"/>
  <c r="HF2" i="7"/>
  <c r="HG2" i="7"/>
  <c r="HH2" i="7"/>
  <c r="HI2" i="7"/>
  <c r="GJ2" i="7"/>
  <c r="GK2" i="7"/>
  <c r="GL2" i="7"/>
  <c r="GM2" i="7"/>
  <c r="GN2" i="7"/>
  <c r="GO2" i="7"/>
  <c r="GP2" i="7"/>
  <c r="GH2" i="7"/>
  <c r="GI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DE2" i="7"/>
  <c r="CJ2" i="7"/>
  <c r="CK2" i="7"/>
  <c r="CL2" i="7"/>
  <c r="CM2" i="7"/>
  <c r="CN2" i="7"/>
  <c r="CO2" i="7"/>
  <c r="CP2" i="7"/>
  <c r="CQ2" i="7"/>
  <c r="CR2" i="7"/>
  <c r="CS2" i="7"/>
  <c r="CT2" i="7"/>
  <c r="CU2" i="7"/>
  <c r="CV2" i="7"/>
  <c r="CW2" i="7"/>
  <c r="CX2" i="7"/>
  <c r="CY2" i="7"/>
  <c r="CZ2" i="7"/>
  <c r="DA2" i="7"/>
  <c r="DB2" i="7"/>
  <c r="DC2" i="7"/>
  <c r="DD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2" i="7"/>
  <c r="C2" i="7"/>
  <c r="A2" i="7"/>
  <c r="AC4" i="4"/>
  <c r="JK3" i="7" s="1"/>
  <c r="AB4" i="4"/>
  <c r="JJ3" i="7" s="1"/>
  <c r="AA4" i="4"/>
  <c r="JI3" i="7" s="1"/>
  <c r="Z4" i="4"/>
  <c r="JH3" i="7" s="1"/>
  <c r="Y4" i="4"/>
  <c r="JG3" i="7" s="1"/>
  <c r="X4" i="4"/>
  <c r="JF3" i="7" s="1"/>
  <c r="W4" i="4"/>
  <c r="JE3" i="7" s="1"/>
  <c r="V4" i="4"/>
  <c r="JD3" i="7" s="1"/>
  <c r="U4" i="4"/>
  <c r="JC3" i="7" s="1"/>
  <c r="T4" i="4"/>
  <c r="JB3" i="7" s="1"/>
  <c r="S4" i="4"/>
  <c r="JA3" i="7" s="1"/>
  <c r="AC7" i="6"/>
  <c r="KZ3" i="7" s="1"/>
  <c r="AB7" i="6"/>
  <c r="KY3" i="7" s="1"/>
  <c r="AA7" i="6"/>
  <c r="Z7" i="6"/>
  <c r="KW3" i="7" s="1"/>
  <c r="Y7" i="6"/>
  <c r="KV3" i="7" s="1"/>
  <c r="X7" i="6"/>
  <c r="KU3" i="7" s="1"/>
  <c r="W7" i="6"/>
  <c r="KT3" i="7" s="1"/>
  <c r="V7" i="6"/>
  <c r="KS3" i="7" s="1"/>
  <c r="U7" i="6"/>
  <c r="KR3" i="7" s="1"/>
  <c r="T7" i="6"/>
  <c r="KQ3" i="7" s="1"/>
  <c r="W52" i="4"/>
  <c r="KE3" i="7" s="1"/>
  <c r="V52" i="4"/>
  <c r="KD3" i="7" s="1"/>
  <c r="U52" i="4"/>
  <c r="KC3" i="7" s="1"/>
  <c r="T52" i="4"/>
  <c r="KB3" i="7" s="1"/>
  <c r="S52" i="4"/>
  <c r="KA3" i="7" s="1"/>
  <c r="T18" i="4"/>
  <c r="JO3" i="7" s="1"/>
  <c r="JN3" i="7"/>
  <c r="JM3" i="7"/>
  <c r="JL3" i="7"/>
  <c r="W47" i="3"/>
  <c r="IZ3" i="7" s="1"/>
  <c r="V47" i="3"/>
  <c r="IY3" i="7" s="1"/>
  <c r="U47" i="3"/>
  <c r="IX3" i="7" s="1"/>
  <c r="T47" i="3"/>
  <c r="IW3" i="7" s="1"/>
  <c r="AA40" i="3"/>
  <c r="IV3" i="7" s="1"/>
  <c r="Z40" i="3"/>
  <c r="IU3" i="7" s="1"/>
  <c r="Y40" i="3"/>
  <c r="IT3" i="7" s="1"/>
  <c r="X40" i="3"/>
  <c r="IS3" i="7" s="1"/>
  <c r="W40" i="3"/>
  <c r="IR3" i="7" s="1"/>
  <c r="V40" i="3"/>
  <c r="IQ3" i="7" s="1"/>
  <c r="U40" i="3"/>
  <c r="IP3" i="7" s="1"/>
  <c r="T40" i="3"/>
  <c r="IO3" i="7" s="1"/>
  <c r="IN3" i="7"/>
  <c r="AA27" i="3"/>
  <c r="IM3" i="7" s="1"/>
  <c r="Z27" i="3"/>
  <c r="IL3" i="7" s="1"/>
  <c r="Y27" i="3"/>
  <c r="IK3" i="7" s="1"/>
  <c r="X27" i="3"/>
  <c r="IJ3" i="7" s="1"/>
  <c r="W27" i="3"/>
  <c r="II3" i="7" s="1"/>
  <c r="V27" i="3"/>
  <c r="IH3" i="7" s="1"/>
  <c r="U27" i="3"/>
  <c r="IG3" i="7" s="1"/>
  <c r="T27" i="3"/>
  <c r="IF3" i="7" s="1"/>
  <c r="AD16" i="3"/>
  <c r="IE3" i="7" s="1"/>
  <c r="AC16" i="3"/>
  <c r="ID3" i="7" s="1"/>
  <c r="AB16" i="3"/>
  <c r="IC3" i="7" s="1"/>
  <c r="AA16" i="3"/>
  <c r="IB3" i="7" s="1"/>
  <c r="Z16" i="3"/>
  <c r="IA3" i="7" s="1"/>
  <c r="Y16" i="3"/>
  <c r="HZ3" i="7" s="1"/>
  <c r="X16" i="3"/>
  <c r="HY3" i="7" s="1"/>
  <c r="W16" i="3"/>
  <c r="HX3" i="7" s="1"/>
  <c r="V16" i="3"/>
  <c r="HW3" i="7" s="1"/>
  <c r="U16" i="3"/>
  <c r="HV3" i="7" s="1"/>
  <c r="T16" i="3"/>
  <c r="HU3" i="7" s="1"/>
  <c r="AD4" i="3"/>
  <c r="HT3" i="7" s="1"/>
  <c r="AC4" i="3"/>
  <c r="HS3" i="7" s="1"/>
  <c r="AB4" i="3"/>
  <c r="HR3" i="7" s="1"/>
  <c r="AA4" i="3"/>
  <c r="HQ3" i="7" s="1"/>
  <c r="Z4" i="3"/>
  <c r="HP3" i="7" s="1"/>
  <c r="Y4" i="3"/>
  <c r="HO3" i="7" s="1"/>
  <c r="X4" i="3"/>
  <c r="HN3" i="7" s="1"/>
  <c r="W4" i="3"/>
  <c r="HM3" i="7" s="1"/>
  <c r="V4" i="3"/>
  <c r="HL3" i="7" s="1"/>
  <c r="U4" i="3"/>
  <c r="HK3" i="7" s="1"/>
  <c r="T4" i="3"/>
  <c r="HJ3" i="7" s="1"/>
  <c r="AO36" i="2"/>
  <c r="HI3" i="7" s="1"/>
  <c r="AN36" i="2"/>
  <c r="HH3" i="7" s="1"/>
  <c r="AM36" i="2"/>
  <c r="HG3" i="7" s="1"/>
  <c r="AL36" i="2"/>
  <c r="HF3" i="7" s="1"/>
  <c r="AK36" i="2"/>
  <c r="AJ36" i="2"/>
  <c r="HD3" i="7" s="1"/>
  <c r="AI36" i="2"/>
  <c r="HC3" i="7" s="1"/>
  <c r="AH36" i="2"/>
  <c r="HB3" i="7" s="1"/>
  <c r="AG36" i="2"/>
  <c r="AF36" i="2"/>
  <c r="GZ3" i="7" s="1"/>
  <c r="AE36" i="2"/>
  <c r="GY3" i="7" s="1"/>
  <c r="AD36" i="2"/>
  <c r="GX3" i="7" s="1"/>
  <c r="AC36" i="2"/>
  <c r="GW3" i="7" s="1"/>
  <c r="AB36" i="2"/>
  <c r="GV3" i="7" s="1"/>
  <c r="AA36" i="2"/>
  <c r="GU3" i="7" s="1"/>
  <c r="Z36" i="2"/>
  <c r="GT3" i="7" s="1"/>
  <c r="Y36" i="2"/>
  <c r="GS3" i="7" s="1"/>
  <c r="X36" i="2"/>
  <c r="GR3" i="7" s="1"/>
  <c r="W36" i="2"/>
  <c r="GQ3" i="7" s="1"/>
  <c r="P31" i="2"/>
  <c r="AC30" i="2"/>
  <c r="GP3" i="7" s="1"/>
  <c r="AB30" i="2"/>
  <c r="GO3" i="7" s="1"/>
  <c r="AA30" i="2"/>
  <c r="GN3" i="7" s="1"/>
  <c r="Z30" i="2"/>
  <c r="GM3" i="7" s="1"/>
  <c r="Y30" i="2"/>
  <c r="GL3" i="7" s="1"/>
  <c r="X30" i="2"/>
  <c r="GK3" i="7" s="1"/>
  <c r="GJ3" i="7"/>
  <c r="P30" i="2"/>
  <c r="X25" i="2"/>
  <c r="GI3" i="7" s="1"/>
  <c r="GH3" i="7"/>
  <c r="CX9" i="2"/>
  <c r="GG3" i="7" s="1"/>
  <c r="CW9" i="2"/>
  <c r="GF3" i="7" s="1"/>
  <c r="CV9" i="2"/>
  <c r="GE3" i="7" s="1"/>
  <c r="CU9" i="2"/>
  <c r="GD3" i="7" s="1"/>
  <c r="CT9" i="2"/>
  <c r="GC3" i="7" s="1"/>
  <c r="CS9" i="2"/>
  <c r="GB3" i="7" s="1"/>
  <c r="CR9" i="2"/>
  <c r="GA3" i="7" s="1"/>
  <c r="CQ9" i="2"/>
  <c r="FZ3" i="7" s="1"/>
  <c r="CP9" i="2"/>
  <c r="FY3" i="7" s="1"/>
  <c r="CO9" i="2"/>
  <c r="FX3" i="7" s="1"/>
  <c r="CN9" i="2"/>
  <c r="FW3" i="7" s="1"/>
  <c r="CM9" i="2"/>
  <c r="FV3" i="7" s="1"/>
  <c r="CL9" i="2"/>
  <c r="FU3" i="7" s="1"/>
  <c r="CK9" i="2"/>
  <c r="FT3" i="7" s="1"/>
  <c r="CJ9" i="2"/>
  <c r="FS3" i="7" s="1"/>
  <c r="CI9" i="2"/>
  <c r="FR3" i="7" s="1"/>
  <c r="CH9" i="2"/>
  <c r="FQ3" i="7" s="1"/>
  <c r="CG9" i="2"/>
  <c r="FP3" i="7" s="1"/>
  <c r="CF9" i="2"/>
  <c r="FO3" i="7" s="1"/>
  <c r="CE9" i="2"/>
  <c r="FN3" i="7" s="1"/>
  <c r="CD9" i="2"/>
  <c r="FM3" i="7" s="1"/>
  <c r="CC9" i="2"/>
  <c r="FL3" i="7" s="1"/>
  <c r="CB9" i="2"/>
  <c r="FK3" i="7" s="1"/>
  <c r="CA9" i="2"/>
  <c r="FJ3" i="7" s="1"/>
  <c r="BZ9" i="2"/>
  <c r="FI3" i="7" s="1"/>
  <c r="BY9" i="2"/>
  <c r="FH3" i="7" s="1"/>
  <c r="BX9" i="2"/>
  <c r="FG3" i="7" s="1"/>
  <c r="BW9" i="2"/>
  <c r="FF3" i="7" s="1"/>
  <c r="BV9" i="2"/>
  <c r="FE3" i="7" s="1"/>
  <c r="BU9" i="2"/>
  <c r="FD3" i="7" s="1"/>
  <c r="BT9" i="2"/>
  <c r="FC3" i="7" s="1"/>
  <c r="BS9" i="2"/>
  <c r="FB3" i="7" s="1"/>
  <c r="BR9" i="2"/>
  <c r="FA3" i="7" s="1"/>
  <c r="BQ9" i="2"/>
  <c r="EZ3" i="7" s="1"/>
  <c r="BP9" i="2"/>
  <c r="EY3" i="7" s="1"/>
  <c r="BO9" i="2"/>
  <c r="EX3" i="7" s="1"/>
  <c r="BN9" i="2"/>
  <c r="EW3" i="7" s="1"/>
  <c r="BM9" i="2"/>
  <c r="EV3" i="7" s="1"/>
  <c r="BL9" i="2"/>
  <c r="EU3" i="7" s="1"/>
  <c r="BK9" i="2"/>
  <c r="ET3" i="7" s="1"/>
  <c r="BJ9" i="2"/>
  <c r="ES3" i="7" s="1"/>
  <c r="BI9" i="2"/>
  <c r="ER3" i="7" s="1"/>
  <c r="BH9" i="2"/>
  <c r="EQ3" i="7" s="1"/>
  <c r="BG9" i="2"/>
  <c r="EP3" i="7" s="1"/>
  <c r="BF9" i="2"/>
  <c r="EO3" i="7" s="1"/>
  <c r="BE9" i="2"/>
  <c r="EN3" i="7" s="1"/>
  <c r="BD9" i="2"/>
  <c r="EM3" i="7" s="1"/>
  <c r="BC9" i="2"/>
  <c r="EL3" i="7" s="1"/>
  <c r="BB9" i="2"/>
  <c r="EK3" i="7" s="1"/>
  <c r="BA9" i="2"/>
  <c r="EJ3" i="7" s="1"/>
  <c r="AZ9" i="2"/>
  <c r="EI3" i="7" s="1"/>
  <c r="AY9" i="2"/>
  <c r="EH3" i="7" s="1"/>
  <c r="AX9" i="2"/>
  <c r="EG3" i="7" s="1"/>
  <c r="AW9" i="2"/>
  <c r="EF3" i="7" s="1"/>
  <c r="AV9" i="2"/>
  <c r="EE3" i="7" s="1"/>
  <c r="AU9" i="2"/>
  <c r="ED3" i="7" s="1"/>
  <c r="AT9" i="2"/>
  <c r="EC3" i="7" s="1"/>
  <c r="AS9" i="2"/>
  <c r="EB3" i="7" s="1"/>
  <c r="AR9" i="2"/>
  <c r="EA3" i="7" s="1"/>
  <c r="AQ9" i="2"/>
  <c r="DZ3" i="7" s="1"/>
  <c r="AP9" i="2"/>
  <c r="DY3" i="7" s="1"/>
  <c r="AO9" i="2"/>
  <c r="DX3" i="7" s="1"/>
  <c r="AN9" i="2"/>
  <c r="DW3" i="7" s="1"/>
  <c r="AM9" i="2"/>
  <c r="DV3" i="7" s="1"/>
  <c r="AL9" i="2"/>
  <c r="DU3" i="7" s="1"/>
  <c r="AK9" i="2"/>
  <c r="DT3" i="7" s="1"/>
  <c r="AJ9" i="2"/>
  <c r="DS3" i="7" s="1"/>
  <c r="AI9" i="2"/>
  <c r="DR3" i="7" s="1"/>
  <c r="AH9" i="2"/>
  <c r="DQ3" i="7" s="1"/>
  <c r="AG9" i="2"/>
  <c r="DP3" i="7" s="1"/>
  <c r="AF9" i="2"/>
  <c r="DO3" i="7" s="1"/>
  <c r="AE9" i="2"/>
  <c r="DN3" i="7" s="1"/>
  <c r="AD9" i="2"/>
  <c r="DM3" i="7" s="1"/>
  <c r="AC9" i="2"/>
  <c r="DL3" i="7" s="1"/>
  <c r="AB9" i="2"/>
  <c r="DK3" i="7" s="1"/>
  <c r="AA9" i="2"/>
  <c r="DJ3" i="7" s="1"/>
  <c r="Z9" i="2"/>
  <c r="DI3" i="7" s="1"/>
  <c r="Y9" i="2"/>
  <c r="DH3" i="7" s="1"/>
  <c r="X9" i="2"/>
  <c r="DG3" i="7" s="1"/>
  <c r="W9" i="2"/>
  <c r="DF3" i="7" s="1"/>
  <c r="DE3" i="7"/>
  <c r="M26" i="1"/>
  <c r="L26" i="1"/>
  <c r="K26" i="1"/>
  <c r="J26" i="1"/>
  <c r="I26" i="1"/>
  <c r="H26" i="1"/>
  <c r="G26" i="1"/>
  <c r="F26" i="1"/>
  <c r="N25" i="1"/>
  <c r="N24" i="1"/>
  <c r="N23" i="1"/>
  <c r="N22" i="1"/>
  <c r="N21" i="1"/>
  <c r="AN20" i="1"/>
  <c r="DD3" i="7" s="1"/>
  <c r="AM20" i="1"/>
  <c r="DC3" i="7" s="1"/>
  <c r="AL20" i="1"/>
  <c r="DB3" i="7" s="1"/>
  <c r="AK20" i="1"/>
  <c r="DA3" i="7" s="1"/>
  <c r="AJ20" i="1"/>
  <c r="CZ3" i="7" s="1"/>
  <c r="AI20" i="1"/>
  <c r="CY3" i="7" s="1"/>
  <c r="AH20" i="1"/>
  <c r="CX3" i="7" s="1"/>
  <c r="AG20" i="1"/>
  <c r="CW3" i="7" s="1"/>
  <c r="AF20" i="1"/>
  <c r="CV3" i="7" s="1"/>
  <c r="AE20" i="1"/>
  <c r="CU3" i="7" s="1"/>
  <c r="AD20" i="1"/>
  <c r="CT3" i="7" s="1"/>
  <c r="AC20" i="1"/>
  <c r="CS3" i="7" s="1"/>
  <c r="AB20" i="1"/>
  <c r="CR3" i="7" s="1"/>
  <c r="AA20" i="1"/>
  <c r="CQ3" i="7" s="1"/>
  <c r="Z20" i="1"/>
  <c r="CP3" i="7" s="1"/>
  <c r="Y20" i="1"/>
  <c r="CO3" i="7" s="1"/>
  <c r="X20" i="1"/>
  <c r="CN3" i="7" s="1"/>
  <c r="W20" i="1"/>
  <c r="CM3" i="7" s="1"/>
  <c r="V20" i="1"/>
  <c r="CL3" i="7" s="1"/>
  <c r="U20" i="1"/>
  <c r="CK3" i="7" s="1"/>
  <c r="T20" i="1"/>
  <c r="CJ3" i="7" s="1"/>
  <c r="N20" i="1"/>
  <c r="N19" i="1"/>
  <c r="AU15" i="1"/>
  <c r="CI3" i="7" s="1"/>
  <c r="AT15" i="1"/>
  <c r="CH3" i="7" s="1"/>
  <c r="AS15" i="1"/>
  <c r="CG3" i="7" s="1"/>
  <c r="AR15" i="1"/>
  <c r="CF3" i="7" s="1"/>
  <c r="AQ15" i="1"/>
  <c r="CE3" i="7" s="1"/>
  <c r="AP15" i="1"/>
  <c r="CD3" i="7" s="1"/>
  <c r="AO15" i="1"/>
  <c r="CC3" i="7" s="1"/>
  <c r="AN15" i="1"/>
  <c r="CB3" i="7" s="1"/>
  <c r="AM15" i="1"/>
  <c r="CA3" i="7" s="1"/>
  <c r="AL15" i="1"/>
  <c r="BZ3" i="7" s="1"/>
  <c r="AK15" i="1"/>
  <c r="BY3" i="7" s="1"/>
  <c r="AJ15" i="1"/>
  <c r="BX3" i="7" s="1"/>
  <c r="AI15" i="1"/>
  <c r="BW3" i="7" s="1"/>
  <c r="AH15" i="1"/>
  <c r="BV3" i="7" s="1"/>
  <c r="AG15" i="1"/>
  <c r="BU3" i="7" s="1"/>
  <c r="AF15" i="1"/>
  <c r="BT3" i="7" s="1"/>
  <c r="AE15" i="1"/>
  <c r="BS3" i="7" s="1"/>
  <c r="AD15" i="1"/>
  <c r="BR3" i="7" s="1"/>
  <c r="AC15" i="1"/>
  <c r="BQ3" i="7" s="1"/>
  <c r="AB15" i="1"/>
  <c r="BP3" i="7" s="1"/>
  <c r="AA15" i="1"/>
  <c r="BO3" i="7" s="1"/>
  <c r="Z15" i="1"/>
  <c r="BN3" i="7" s="1"/>
  <c r="Y15" i="1"/>
  <c r="BM3" i="7" s="1"/>
  <c r="X15" i="1"/>
  <c r="BL3" i="7" s="1"/>
  <c r="W15" i="1"/>
  <c r="BK3" i="7" s="1"/>
  <c r="V15" i="1"/>
  <c r="BJ3" i="7" s="1"/>
  <c r="U15" i="1"/>
  <c r="BI3" i="7" s="1"/>
  <c r="T15" i="1"/>
  <c r="BH3" i="7" s="1"/>
  <c r="BW10" i="1"/>
  <c r="BG3" i="7" s="1"/>
  <c r="BV10" i="1"/>
  <c r="BF3" i="7" s="1"/>
  <c r="BU10" i="1"/>
  <c r="BE3" i="7" s="1"/>
  <c r="BT10" i="1"/>
  <c r="BD3" i="7" s="1"/>
  <c r="BS10" i="1"/>
  <c r="BC3" i="7" s="1"/>
  <c r="BR10" i="1"/>
  <c r="BB3" i="7" s="1"/>
  <c r="BQ10" i="1"/>
  <c r="BA3" i="7" s="1"/>
  <c r="BP10" i="1"/>
  <c r="AZ3" i="7" s="1"/>
  <c r="BO10" i="1"/>
  <c r="AY3" i="7" s="1"/>
  <c r="BN10" i="1"/>
  <c r="AX3" i="7" s="1"/>
  <c r="BM10" i="1"/>
  <c r="AW3" i="7" s="1"/>
  <c r="BL10" i="1"/>
  <c r="AV3" i="7" s="1"/>
  <c r="BK10" i="1"/>
  <c r="AU3" i="7" s="1"/>
  <c r="BJ10" i="1"/>
  <c r="AT3" i="7" s="1"/>
  <c r="BI10" i="1"/>
  <c r="AS3" i="7" s="1"/>
  <c r="BH10" i="1"/>
  <c r="AR3" i="7" s="1"/>
  <c r="BG10" i="1"/>
  <c r="AQ3" i="7" s="1"/>
  <c r="BF10" i="1"/>
  <c r="AP3" i="7" s="1"/>
  <c r="BE10" i="1"/>
  <c r="AO3" i="7" s="1"/>
  <c r="BD10" i="1"/>
  <c r="AN3" i="7" s="1"/>
  <c r="BC10" i="1"/>
  <c r="AM3" i="7" s="1"/>
  <c r="BB10" i="1"/>
  <c r="AL3" i="7" s="1"/>
  <c r="BA10" i="1"/>
  <c r="AK3" i="7" s="1"/>
  <c r="AZ10" i="1"/>
  <c r="AJ3" i="7" s="1"/>
  <c r="AY10" i="1"/>
  <c r="AI3" i="7" s="1"/>
  <c r="AX10" i="1"/>
  <c r="AH3" i="7" s="1"/>
  <c r="AW10" i="1"/>
  <c r="AG3" i="7" s="1"/>
  <c r="AV10" i="1"/>
  <c r="AF3" i="7" s="1"/>
  <c r="AU10" i="1"/>
  <c r="AE3" i="7" s="1"/>
  <c r="AT10" i="1"/>
  <c r="AD3" i="7" s="1"/>
  <c r="AS10" i="1"/>
  <c r="AC3" i="7" s="1"/>
  <c r="AR10" i="1"/>
  <c r="AB3" i="7" s="1"/>
  <c r="AQ10" i="1"/>
  <c r="AA3" i="7" s="1"/>
  <c r="AP10" i="1"/>
  <c r="Z3" i="7" s="1"/>
  <c r="AO10" i="1"/>
  <c r="Y3" i="7" s="1"/>
  <c r="AN10" i="1"/>
  <c r="X3" i="7" s="1"/>
  <c r="AM10" i="1"/>
  <c r="W3" i="7" s="1"/>
  <c r="AL10" i="1"/>
  <c r="V3" i="7" s="1"/>
  <c r="AK10" i="1"/>
  <c r="U3" i="7" s="1"/>
  <c r="AJ10" i="1"/>
  <c r="T3" i="7" s="1"/>
  <c r="AI10" i="1"/>
  <c r="S3" i="7" s="1"/>
  <c r="AH10" i="1"/>
  <c r="R3" i="7" s="1"/>
  <c r="AG10" i="1"/>
  <c r="Q3" i="7" s="1"/>
  <c r="AF10" i="1"/>
  <c r="P3" i="7" s="1"/>
  <c r="AE10" i="1"/>
  <c r="O3" i="7" s="1"/>
  <c r="AD10" i="1"/>
  <c r="N3" i="7" s="1"/>
  <c r="AC10" i="1"/>
  <c r="M3" i="7" s="1"/>
  <c r="AB10" i="1"/>
  <c r="L3" i="7" s="1"/>
  <c r="AA10" i="1"/>
  <c r="K3" i="7" s="1"/>
  <c r="Z10" i="1"/>
  <c r="J3" i="7" s="1"/>
  <c r="Y10" i="1"/>
  <c r="I3" i="7" s="1"/>
  <c r="X10" i="1"/>
  <c r="H3" i="7" s="1"/>
  <c r="W10" i="1"/>
  <c r="G3" i="7" s="1"/>
  <c r="V10" i="1"/>
  <c r="F3" i="7" s="1"/>
  <c r="U10" i="1"/>
  <c r="E3" i="7" s="1"/>
  <c r="T10" i="1"/>
  <c r="D3" i="7" s="1"/>
  <c r="U5" i="1"/>
  <c r="C3" i="7" s="1"/>
  <c r="T5" i="1"/>
  <c r="F1" i="5" s="1"/>
  <c r="T2" i="1"/>
  <c r="D1" i="5" s="1"/>
  <c r="A9" i="5" s="1"/>
  <c r="HE3" i="7" l="1"/>
  <c r="U55" i="2"/>
  <c r="C46" i="2" s="1" a="1"/>
  <c r="C46" i="2" s="1"/>
  <c r="HA3" i="7"/>
  <c r="A7" i="5"/>
  <c r="A8" i="5"/>
  <c r="A6" i="5"/>
  <c r="A3" i="7"/>
  <c r="N26" i="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D17" authorId="0" shapeId="0" xr:uid="{DB1CA6ED-05D2-486D-A7F1-CCEFA283D4C0}">
      <text>
        <r>
          <rPr>
            <b/>
            <sz val="9"/>
            <color indexed="81"/>
            <rFont val="MS P ゴシック"/>
            <family val="3"/>
            <charset val="128"/>
          </rPr>
          <t>※1　従事職種とは</t>
        </r>
        <r>
          <rPr>
            <sz val="9"/>
            <color indexed="81"/>
            <rFont val="MS P ゴシック"/>
            <family val="3"/>
            <charset val="128"/>
          </rPr>
          <t xml:space="preserve">
保健師・助産師の免許を保有していても、看護師として採用された場合は看護師の欄に記入すること</t>
        </r>
        <r>
          <rPr>
            <b/>
            <sz val="9"/>
            <color indexed="81"/>
            <rFont val="MS P ゴシック"/>
            <family val="3"/>
            <charset val="128"/>
          </rPr>
          <t xml:space="preserve">
</t>
        </r>
      </text>
    </comment>
    <comment ref="F18" authorId="0" shapeId="0" xr:uid="{9C0FD72C-22C9-4D59-ABFE-A648F93D5665}">
      <text>
        <r>
          <rPr>
            <b/>
            <sz val="9"/>
            <color indexed="81"/>
            <rFont val="MS P ゴシック"/>
            <family val="3"/>
            <charset val="128"/>
          </rPr>
          <t>正規とは</t>
        </r>
        <r>
          <rPr>
            <sz val="9"/>
            <color indexed="81"/>
            <rFont val="MS P ゴシック"/>
            <family val="3"/>
            <charset val="128"/>
          </rPr>
          <t xml:space="preserve">
雇用期間の定めがない雇用</t>
        </r>
      </text>
    </comment>
    <comment ref="G18" authorId="0" shapeId="0" xr:uid="{E2D3D33F-3857-4240-ABE5-B8384C32114E}">
      <text>
        <r>
          <rPr>
            <b/>
            <sz val="9"/>
            <color indexed="81"/>
            <rFont val="MS P ゴシック"/>
            <family val="3"/>
            <charset val="128"/>
          </rPr>
          <t xml:space="preserve">非正規とは
</t>
        </r>
        <r>
          <rPr>
            <sz val="9"/>
            <color indexed="81"/>
            <rFont val="MS P ゴシック"/>
            <family val="3"/>
            <charset val="128"/>
          </rPr>
          <t xml:space="preserve">雇用期間の定めがある1ヶ月以上の雇用
</t>
        </r>
      </text>
    </comment>
    <comment ref="E28" authorId="0" shapeId="0" xr:uid="{F6BBCC98-842C-4C76-BA70-D1B13AFC3335}">
      <text>
        <r>
          <rPr>
            <b/>
            <sz val="9"/>
            <color indexed="81"/>
            <rFont val="MS P ゴシック"/>
            <family val="3"/>
            <charset val="128"/>
          </rPr>
          <t>認定看護師とは</t>
        </r>
        <r>
          <rPr>
            <sz val="9"/>
            <color indexed="81"/>
            <rFont val="MS P ゴシック"/>
            <family val="3"/>
            <charset val="128"/>
          </rPr>
          <t xml:space="preserve">
看護師として5年以上の実践経験を持ち、日本看護協会が定める600時間以上の認定看護師教育を修め、認定看護師認定審査に合格することで取得できる資格
</t>
        </r>
      </text>
    </comment>
    <comment ref="E35" authorId="0" shapeId="0" xr:uid="{72DFD7DD-3EF1-40CD-8451-B6036EB3D004}">
      <text>
        <r>
          <rPr>
            <b/>
            <sz val="9"/>
            <color indexed="81"/>
            <rFont val="MS P ゴシック"/>
            <family val="3"/>
            <charset val="128"/>
          </rPr>
          <t>専門看護師とは</t>
        </r>
        <r>
          <rPr>
            <sz val="9"/>
            <color indexed="81"/>
            <rFont val="MS P ゴシック"/>
            <family val="3"/>
            <charset val="128"/>
          </rPr>
          <t xml:space="preserve">
看護師として5年以上の実践経験を持ち、看護系の大学院で修士課程を修了して必要な単位を取得した後に、専門看護師認定審査に合格することで取得できる資格
</t>
        </r>
      </text>
    </comment>
    <comment ref="E41" authorId="0" shapeId="0" xr:uid="{97476BED-A440-4D2A-B89D-E172BA4C461F}">
      <text>
        <r>
          <rPr>
            <b/>
            <sz val="9"/>
            <color indexed="81"/>
            <rFont val="MS P ゴシック"/>
            <family val="3"/>
            <charset val="128"/>
          </rPr>
          <t>認定看護管理者とは</t>
        </r>
        <r>
          <rPr>
            <sz val="9"/>
            <color indexed="81"/>
            <rFont val="MS P ゴシック"/>
            <family val="3"/>
            <charset val="128"/>
          </rPr>
          <t xml:space="preserve">
5年以上の実務経験を持ち、日本看護協会が定める510時間以上の認定看護管理者教育を修めるか、大学院で看護管理に関する単位を取得して修士課程を修了した後に認定看護管理者認定審査に合格することで取得できる資格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沖縄県看護協会</author>
    <author>ona220703</author>
  </authors>
  <commentList>
    <comment ref="J7" authorId="0" shapeId="0" xr:uid="{801A766E-F236-4EA6-89A2-CCDA1B2EF5AB}">
      <text>
        <r>
          <rPr>
            <sz val="9"/>
            <color indexed="81"/>
            <rFont val="MS P ゴシック"/>
            <family val="3"/>
            <charset val="128"/>
          </rPr>
          <t xml:space="preserve">県外からの採用人数とは県外に居住していた者
（県外の学校から県内に戻ってきた者も含む）
</t>
        </r>
      </text>
    </comment>
    <comment ref="E10" authorId="1" shapeId="0" xr:uid="{4FF0EF25-A548-4423-BD89-23109085F18F}">
      <text>
        <r>
          <rPr>
            <b/>
            <sz val="9"/>
            <color indexed="81"/>
            <rFont val="MS P ゴシック"/>
            <family val="3"/>
            <charset val="128"/>
          </rPr>
          <t xml:space="preserve">「採用計画人数」とは
</t>
        </r>
        <r>
          <rPr>
            <sz val="9"/>
            <color indexed="81"/>
            <rFont val="MS P ゴシック"/>
            <family val="3"/>
            <charset val="128"/>
          </rPr>
          <t>年度内（１年間）で採用したい人数</t>
        </r>
        <r>
          <rPr>
            <b/>
            <sz val="9"/>
            <color indexed="81"/>
            <rFont val="MS P ゴシック"/>
            <family val="3"/>
            <charset val="128"/>
          </rPr>
          <t xml:space="preserve">
</t>
        </r>
      </text>
    </comment>
    <comment ref="E11" authorId="0" shapeId="0" xr:uid="{CF6AE752-5C9B-43C7-8CEF-376E1B80AA84}">
      <text>
        <r>
          <rPr>
            <sz val="9"/>
            <color indexed="81"/>
            <rFont val="MS P ゴシック"/>
            <family val="3"/>
            <charset val="128"/>
          </rPr>
          <t>下記内訳を入力すると自動集計されます。</t>
        </r>
      </text>
    </comment>
    <comment ref="F13" authorId="0" shapeId="0" xr:uid="{81306161-2592-4F7A-B1BA-838CF0C03A47}">
      <text>
        <r>
          <rPr>
            <b/>
            <sz val="9"/>
            <color indexed="81"/>
            <rFont val="MS P ゴシック"/>
            <family val="3"/>
            <charset val="128"/>
          </rPr>
          <t>新卒とは</t>
        </r>
        <r>
          <rPr>
            <sz val="9"/>
            <color indexed="81"/>
            <rFont val="MS P ゴシック"/>
            <family val="3"/>
            <charset val="128"/>
          </rPr>
          <t xml:space="preserve">
令和5年3月に看護師等学校養成所を卒業した者
</t>
        </r>
      </text>
    </comment>
    <comment ref="G17" authorId="0" shapeId="0" xr:uid="{D4CFF338-5AC0-40AF-85DD-13D37F144DC8}">
      <text>
        <r>
          <rPr>
            <b/>
            <sz val="9"/>
            <color indexed="81"/>
            <rFont val="MS P ゴシック"/>
            <family val="3"/>
            <charset val="128"/>
          </rPr>
          <t xml:space="preserve">60歳以上とは
</t>
        </r>
        <r>
          <rPr>
            <sz val="9"/>
            <color indexed="81"/>
            <rFont val="MS P ゴシック"/>
            <family val="3"/>
            <charset val="128"/>
          </rPr>
          <t xml:space="preserve">新規に採用した60歳以上の者（再雇用は含みません）
</t>
        </r>
      </text>
    </comment>
    <comment ref="L29" authorId="0" shapeId="0" xr:uid="{F441F8B7-A95C-4BEC-8721-8BE8C7ADC687}">
      <text>
        <r>
          <rPr>
            <b/>
            <sz val="9"/>
            <color indexed="81"/>
            <rFont val="MS P ゴシック"/>
            <family val="3"/>
            <charset val="128"/>
          </rPr>
          <t xml:space="preserve">病休とは
 </t>
        </r>
        <r>
          <rPr>
            <sz val="9"/>
            <color indexed="81"/>
            <rFont val="MS P ゴシック"/>
            <family val="3"/>
            <charset val="128"/>
          </rPr>
          <t>3ヶ月以上の病休</t>
        </r>
      </text>
    </comment>
    <comment ref="N29" authorId="0" shapeId="0" xr:uid="{F85B27D6-C6DB-424C-8FAF-F09108D137C4}">
      <text>
        <r>
          <rPr>
            <b/>
            <sz val="9"/>
            <color indexed="81"/>
            <rFont val="MS P ゴシック"/>
            <family val="3"/>
            <charset val="128"/>
          </rPr>
          <t xml:space="preserve">長期研修とは
 </t>
        </r>
        <r>
          <rPr>
            <sz val="9"/>
            <color indexed="81"/>
            <rFont val="MS P ゴシック"/>
            <family val="3"/>
            <charset val="128"/>
          </rPr>
          <t>6ヶ月以上の研修</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F40" authorId="0" shapeId="0" xr:uid="{C444F1D4-F9C4-4D1E-9190-B9EBA301A65B}">
      <text>
        <r>
          <rPr>
            <b/>
            <sz val="9"/>
            <color indexed="81"/>
            <rFont val="MS P ゴシック"/>
            <family val="3"/>
            <charset val="128"/>
          </rPr>
          <t xml:space="preserve">初任給とは
</t>
        </r>
        <r>
          <rPr>
            <sz val="9"/>
            <color indexed="81"/>
            <rFont val="MS P ゴシック"/>
            <family val="3"/>
            <charset val="128"/>
          </rPr>
          <t xml:space="preserve">新卒者の基本給のこと。各種手当を含まない額
</t>
        </r>
      </text>
    </comment>
    <comment ref="I40" authorId="0" shapeId="0" xr:uid="{15B85383-BA2B-40EF-94CA-2B08B23F3061}">
      <text>
        <r>
          <rPr>
            <b/>
            <sz val="9"/>
            <color indexed="81"/>
            <rFont val="MS P ゴシック"/>
            <family val="3"/>
            <charset val="128"/>
          </rPr>
          <t xml:space="preserve">勤続10年目基本給とは
</t>
        </r>
        <r>
          <rPr>
            <sz val="9"/>
            <color indexed="81"/>
            <rFont val="MS P ゴシック"/>
            <family val="3"/>
            <charset val="128"/>
          </rPr>
          <t xml:space="preserve">新卒者の10年目の基本給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G38" authorId="0" shapeId="0" xr:uid="{7C9B241F-06BC-4D86-9B2A-7B705039A33F}">
      <text>
        <r>
          <rPr>
            <b/>
            <sz val="9"/>
            <color indexed="81"/>
            <rFont val="MS P ゴシック"/>
            <family val="3"/>
            <charset val="128"/>
          </rPr>
          <t>再雇用制度:</t>
        </r>
        <r>
          <rPr>
            <sz val="9"/>
            <color indexed="81"/>
            <rFont val="MS P ゴシック"/>
            <family val="3"/>
            <charset val="128"/>
          </rPr>
          <t>看護職がこれまで勤務していた施設を定年退職後、再び同じ施設で新たな雇用契約を結んで働くこと。</t>
        </r>
      </text>
    </comment>
    <comment ref="G51" authorId="0" shapeId="0" xr:uid="{2C4C871F-456A-43EF-BB24-52CCB18505F2}">
      <text>
        <r>
          <rPr>
            <b/>
            <sz val="9"/>
            <color indexed="81"/>
            <rFont val="MS P ゴシック"/>
            <family val="3"/>
            <charset val="128"/>
          </rPr>
          <t>フルタイムとは</t>
        </r>
        <r>
          <rPr>
            <sz val="9"/>
            <color indexed="81"/>
            <rFont val="MS P ゴシック"/>
            <family val="3"/>
            <charset val="128"/>
          </rPr>
          <t xml:space="preserve">
職場で定めている正規の勤務時間帯を全時間帯勤務すること</t>
        </r>
      </text>
    </comment>
    <comment ref="F53" authorId="0" shapeId="0" xr:uid="{F2A11592-6835-41DF-B2CD-F0D4B25369AC}">
      <text>
        <r>
          <rPr>
            <b/>
            <sz val="9"/>
            <color indexed="81"/>
            <rFont val="MS P ゴシック"/>
            <family val="3"/>
            <charset val="128"/>
          </rPr>
          <t xml:space="preserve">パートとは
</t>
        </r>
        <r>
          <rPr>
            <sz val="9"/>
            <color indexed="81"/>
            <rFont val="MS P ゴシック"/>
            <family val="3"/>
            <charset val="128"/>
          </rPr>
          <t>１週間の所定労働時間が正規労働者に比べて短い労働のこと</t>
        </r>
      </text>
    </comment>
    <comment ref="F57" authorId="0" shapeId="0" xr:uid="{F33A3941-7059-4A7C-A0B4-FF0F2BD87880}">
      <text>
        <r>
          <rPr>
            <b/>
            <sz val="9"/>
            <color indexed="81"/>
            <rFont val="MS P ゴシック"/>
            <family val="3"/>
            <charset val="128"/>
          </rPr>
          <t xml:space="preserve">看護補助者とは
</t>
        </r>
        <r>
          <rPr>
            <sz val="9"/>
            <color indexed="81"/>
            <rFont val="MS P ゴシック"/>
            <family val="3"/>
            <charset val="128"/>
          </rPr>
          <t>病院などの医療機関で、看護チームの一員として看護の補助業務を担う者</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G5" authorId="0" shapeId="0" xr:uid="{A2C498BB-6105-4A26-8D07-319B88BFB2F6}">
      <text>
        <r>
          <rPr>
            <sz val="10"/>
            <color indexed="81"/>
            <rFont val="BIZ UDPゴシック"/>
            <family val="3"/>
            <charset val="128"/>
          </rPr>
          <t xml:space="preserve">
退職理由項目から主な理由を１つ選択してください。
〈一身上の理由〉
　①結婚
　②出産・育児
　③家事との両立困難
　④転居
　⑤家族の看護・介護
　⑥通勤困難
〈健康上の理由〉
　⑦身体の不調
　⑧精神の不調
〈適正・就労上の理由〉
　⑨適正・能力への不安
　⑩夜勤不可
　⑪労働条件
　⑫昇進・昇給・給与に不満
　⑬職場の人間関係
　⑭患者・ケア対象者との関係（ハラスメント等）
〈キャリアアップ〉
　⑮看護の他職場への興味
　⑯進学・留学等
〈看護職以外への興味〉
　⑰看護職以外への興味
〈雇用上の理由〉
　⑱-①　定年（再雇用で継続）
　⑱-②　定年（再雇用なし）
　⑲契約期間満了 ※16
　　※16非常勤で契約期間満了で退職すること。
　　        更新し継続して就業する場合は退職者に含まない。
〈新型コロナ感染症関連〉
⑳新型コロナ感染症関連に起因すること
〈その他〉
㉑その他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<sst xmlns="http://schemas.openxmlformats.org/spreadsheetml/2006/main" count="756" uniqueCount="637">
  <si>
    <t>NO</t>
    <phoneticPr fontId="4"/>
  </si>
  <si>
    <t>施設名</t>
    <rPh sb="0" eb="2">
      <t>シセツ</t>
    </rPh>
    <rPh sb="2" eb="3">
      <t>メイ</t>
    </rPh>
    <phoneticPr fontId="4"/>
  </si>
  <si>
    <t>所在地</t>
    <phoneticPr fontId="4"/>
  </si>
  <si>
    <t>（〒</t>
    <phoneticPr fontId="4"/>
  </si>
  <si>
    <t>）</t>
    <phoneticPr fontId="4"/>
  </si>
  <si>
    <t>（問合せ時使用）</t>
    <phoneticPr fontId="4"/>
  </si>
  <si>
    <t>施設名</t>
    <rPh sb="0" eb="3">
      <t>シセツメイ</t>
    </rPh>
    <phoneticPr fontId="4"/>
  </si>
  <si>
    <t>1.所属</t>
    <rPh sb="2" eb="4">
      <t>ショゾク</t>
    </rPh>
    <phoneticPr fontId="4"/>
  </si>
  <si>
    <t>所属名</t>
    <rPh sb="0" eb="3">
      <t>ショゾクメイ</t>
    </rPh>
    <phoneticPr fontId="4"/>
  </si>
  <si>
    <t>※入力必須※</t>
    <rPh sb="1" eb="3">
      <t>ニュウリョク</t>
    </rPh>
    <rPh sb="3" eb="5">
      <t>ヒッス</t>
    </rPh>
    <phoneticPr fontId="4"/>
  </si>
  <si>
    <t>フリガナ</t>
    <phoneticPr fontId="4"/>
  </si>
  <si>
    <t>記載者名</t>
    <rPh sb="0" eb="3">
      <t>キサイシャ</t>
    </rPh>
    <rPh sb="3" eb="4">
      <t>メイ</t>
    </rPh>
    <phoneticPr fontId="4"/>
  </si>
  <si>
    <t>TEL</t>
    <phoneticPr fontId="4"/>
  </si>
  <si>
    <t>E-Mail</t>
    <phoneticPr fontId="4"/>
  </si>
  <si>
    <t>※NC記入欄</t>
    <rPh sb="3" eb="6">
      <t>キニュウラン</t>
    </rPh>
    <phoneticPr fontId="4"/>
  </si>
  <si>
    <t>受付日</t>
    <rPh sb="0" eb="3">
      <t>ウケツケビ</t>
    </rPh>
    <phoneticPr fontId="4"/>
  </si>
  <si>
    <t>入力日</t>
    <rPh sb="0" eb="3">
      <t>ニュウリョクビ</t>
    </rPh>
    <phoneticPr fontId="4"/>
  </si>
  <si>
    <t>NO.</t>
    <phoneticPr fontId="4"/>
  </si>
  <si>
    <t>２-1)職員数</t>
    <rPh sb="4" eb="6">
      <t>ショクイン</t>
    </rPh>
    <rPh sb="6" eb="7">
      <t>スウ</t>
    </rPh>
    <phoneticPr fontId="4"/>
  </si>
  <si>
    <t>貴施設について、</t>
    <rPh sb="0" eb="3">
      <t>キシセツ</t>
    </rPh>
    <phoneticPr fontId="4"/>
  </si>
  <si>
    <t>保・正・20歳未満</t>
    <rPh sb="0" eb="1">
      <t>ホ</t>
    </rPh>
    <rPh sb="6" eb="9">
      <t>サイミマン</t>
    </rPh>
    <phoneticPr fontId="4"/>
  </si>
  <si>
    <t>保・非・20歳未満</t>
    <rPh sb="0" eb="1">
      <t>ホ</t>
    </rPh>
    <rPh sb="2" eb="3">
      <t>ヒ</t>
    </rPh>
    <rPh sb="6" eb="9">
      <t>サイミマン</t>
    </rPh>
    <phoneticPr fontId="4"/>
  </si>
  <si>
    <t>助・正・20歳未満</t>
    <rPh sb="0" eb="1">
      <t>スケ</t>
    </rPh>
    <rPh sb="6" eb="9">
      <t>サイミマン</t>
    </rPh>
    <phoneticPr fontId="4"/>
  </si>
  <si>
    <t>助・非・20歳未満</t>
    <rPh sb="0" eb="1">
      <t>スケ</t>
    </rPh>
    <rPh sb="2" eb="3">
      <t>ヒ</t>
    </rPh>
    <rPh sb="6" eb="9">
      <t>サイミマン</t>
    </rPh>
    <phoneticPr fontId="4"/>
  </si>
  <si>
    <t>看・正・20歳未満</t>
    <rPh sb="0" eb="1">
      <t>ミ</t>
    </rPh>
    <rPh sb="6" eb="9">
      <t>サイミマン</t>
    </rPh>
    <phoneticPr fontId="4"/>
  </si>
  <si>
    <t>看・非・20歳未満</t>
    <rPh sb="0" eb="1">
      <t>ミ</t>
    </rPh>
    <rPh sb="2" eb="3">
      <t>ヒ</t>
    </rPh>
    <rPh sb="6" eb="9">
      <t>サイミマン</t>
    </rPh>
    <phoneticPr fontId="4"/>
  </si>
  <si>
    <t>准・正・20歳未満</t>
    <rPh sb="0" eb="1">
      <t>ジュン</t>
    </rPh>
    <rPh sb="6" eb="9">
      <t>サイミマン</t>
    </rPh>
    <phoneticPr fontId="4"/>
  </si>
  <si>
    <t>准・非・20歳未満</t>
    <rPh sb="0" eb="1">
      <t>ジュン</t>
    </rPh>
    <rPh sb="2" eb="3">
      <t>ヒ</t>
    </rPh>
    <rPh sb="6" eb="9">
      <t>サイミマン</t>
    </rPh>
    <phoneticPr fontId="4"/>
  </si>
  <si>
    <t>保・正・20代</t>
    <rPh sb="0" eb="1">
      <t>ホ</t>
    </rPh>
    <phoneticPr fontId="4"/>
  </si>
  <si>
    <t>保・非・20代</t>
    <rPh sb="0" eb="1">
      <t>ホ</t>
    </rPh>
    <rPh sb="2" eb="3">
      <t>ヒ</t>
    </rPh>
    <phoneticPr fontId="4"/>
  </si>
  <si>
    <t>助・正・20代</t>
    <rPh sb="0" eb="1">
      <t>スケ</t>
    </rPh>
    <phoneticPr fontId="4"/>
  </si>
  <si>
    <t>助・非・20代</t>
    <rPh sb="0" eb="1">
      <t>スケ</t>
    </rPh>
    <rPh sb="2" eb="3">
      <t>ヒ</t>
    </rPh>
    <phoneticPr fontId="4"/>
  </si>
  <si>
    <t>看・正・20代</t>
    <rPh sb="0" eb="1">
      <t>ミ</t>
    </rPh>
    <phoneticPr fontId="4"/>
  </si>
  <si>
    <t>看・非・20代</t>
    <rPh sb="0" eb="1">
      <t>ミ</t>
    </rPh>
    <rPh sb="2" eb="3">
      <t>ヒ</t>
    </rPh>
    <phoneticPr fontId="4"/>
  </si>
  <si>
    <t>准・正・20代</t>
    <rPh sb="0" eb="1">
      <t>ジュン</t>
    </rPh>
    <phoneticPr fontId="4"/>
  </si>
  <si>
    <t>准・非・20代</t>
    <rPh sb="0" eb="1">
      <t>ジュン</t>
    </rPh>
    <rPh sb="2" eb="3">
      <t>ヒ</t>
    </rPh>
    <phoneticPr fontId="4"/>
  </si>
  <si>
    <t>保・正・30代</t>
    <rPh sb="0" eb="1">
      <t>ホ</t>
    </rPh>
    <phoneticPr fontId="4"/>
  </si>
  <si>
    <t>保・非・30代</t>
    <rPh sb="0" eb="1">
      <t>ホ</t>
    </rPh>
    <rPh sb="2" eb="3">
      <t>ヒ</t>
    </rPh>
    <phoneticPr fontId="4"/>
  </si>
  <si>
    <t>助・正・30代</t>
    <rPh sb="0" eb="1">
      <t>スケ</t>
    </rPh>
    <phoneticPr fontId="4"/>
  </si>
  <si>
    <t>助・非・30代</t>
    <rPh sb="0" eb="1">
      <t>スケ</t>
    </rPh>
    <rPh sb="2" eb="3">
      <t>ヒ</t>
    </rPh>
    <phoneticPr fontId="4"/>
  </si>
  <si>
    <t>看・正・30代</t>
    <rPh sb="0" eb="1">
      <t>ミ</t>
    </rPh>
    <phoneticPr fontId="4"/>
  </si>
  <si>
    <t>看・非・30代</t>
    <rPh sb="0" eb="1">
      <t>ミ</t>
    </rPh>
    <rPh sb="2" eb="3">
      <t>ヒ</t>
    </rPh>
    <phoneticPr fontId="4"/>
  </si>
  <si>
    <t>准・正・30代</t>
    <rPh sb="0" eb="1">
      <t>ジュン</t>
    </rPh>
    <phoneticPr fontId="4"/>
  </si>
  <si>
    <t>准・非・30代</t>
    <rPh sb="0" eb="1">
      <t>ジュン</t>
    </rPh>
    <rPh sb="2" eb="3">
      <t>ヒ</t>
    </rPh>
    <phoneticPr fontId="4"/>
  </si>
  <si>
    <t>保・正・40代</t>
    <rPh sb="0" eb="1">
      <t>ホ</t>
    </rPh>
    <phoneticPr fontId="4"/>
  </si>
  <si>
    <t>保・非・40代</t>
    <rPh sb="0" eb="1">
      <t>ホ</t>
    </rPh>
    <rPh sb="2" eb="3">
      <t>ヒ</t>
    </rPh>
    <phoneticPr fontId="4"/>
  </si>
  <si>
    <t>助・正・40代</t>
    <rPh sb="0" eb="1">
      <t>スケ</t>
    </rPh>
    <phoneticPr fontId="4"/>
  </si>
  <si>
    <t>助・非・40代</t>
    <rPh sb="0" eb="1">
      <t>スケ</t>
    </rPh>
    <rPh sb="2" eb="3">
      <t>ヒ</t>
    </rPh>
    <phoneticPr fontId="4"/>
  </si>
  <si>
    <t>看・正・40代</t>
    <rPh sb="0" eb="1">
      <t>ミ</t>
    </rPh>
    <phoneticPr fontId="4"/>
  </si>
  <si>
    <t>看・非・40代</t>
    <rPh sb="0" eb="1">
      <t>ミ</t>
    </rPh>
    <rPh sb="2" eb="3">
      <t>ヒ</t>
    </rPh>
    <phoneticPr fontId="4"/>
  </si>
  <si>
    <t>准・正・40代</t>
    <rPh sb="0" eb="1">
      <t>ジュン</t>
    </rPh>
    <phoneticPr fontId="4"/>
  </si>
  <si>
    <t>准・非・40代</t>
    <rPh sb="0" eb="1">
      <t>ジュン</t>
    </rPh>
    <rPh sb="2" eb="3">
      <t>ヒ</t>
    </rPh>
    <phoneticPr fontId="4"/>
  </si>
  <si>
    <t>保・正・50代</t>
    <rPh sb="0" eb="1">
      <t>ホ</t>
    </rPh>
    <phoneticPr fontId="4"/>
  </si>
  <si>
    <t>保・非・50代</t>
    <rPh sb="0" eb="1">
      <t>ホ</t>
    </rPh>
    <rPh sb="2" eb="3">
      <t>ヒ</t>
    </rPh>
    <phoneticPr fontId="4"/>
  </si>
  <si>
    <t>助・正・50代</t>
    <rPh sb="0" eb="1">
      <t>スケ</t>
    </rPh>
    <phoneticPr fontId="4"/>
  </si>
  <si>
    <t>助・非・50代</t>
    <rPh sb="0" eb="1">
      <t>スケ</t>
    </rPh>
    <rPh sb="2" eb="3">
      <t>ヒ</t>
    </rPh>
    <phoneticPr fontId="4"/>
  </si>
  <si>
    <t>看・正・50代</t>
    <rPh sb="0" eb="1">
      <t>ミ</t>
    </rPh>
    <phoneticPr fontId="4"/>
  </si>
  <si>
    <t>看・非・50代</t>
    <rPh sb="0" eb="1">
      <t>ミ</t>
    </rPh>
    <rPh sb="2" eb="3">
      <t>ヒ</t>
    </rPh>
    <phoneticPr fontId="4"/>
  </si>
  <si>
    <t>准・正・50代</t>
    <rPh sb="0" eb="1">
      <t>ジュン</t>
    </rPh>
    <phoneticPr fontId="4"/>
  </si>
  <si>
    <t>准・非・50代</t>
    <rPh sb="0" eb="1">
      <t>ジュン</t>
    </rPh>
    <rPh sb="2" eb="3">
      <t>ヒ</t>
    </rPh>
    <phoneticPr fontId="4"/>
  </si>
  <si>
    <t>保・正・60代</t>
    <rPh sb="0" eb="1">
      <t>ホ</t>
    </rPh>
    <phoneticPr fontId="4"/>
  </si>
  <si>
    <t>保・非・60代</t>
    <rPh sb="0" eb="1">
      <t>ホ</t>
    </rPh>
    <rPh sb="2" eb="3">
      <t>ヒ</t>
    </rPh>
    <phoneticPr fontId="4"/>
  </si>
  <si>
    <t>助・正・60代</t>
    <rPh sb="0" eb="1">
      <t>スケ</t>
    </rPh>
    <phoneticPr fontId="4"/>
  </si>
  <si>
    <t>助・非・60代</t>
    <rPh sb="0" eb="1">
      <t>スケ</t>
    </rPh>
    <rPh sb="2" eb="3">
      <t>ヒ</t>
    </rPh>
    <phoneticPr fontId="4"/>
  </si>
  <si>
    <t>看・正・60代</t>
    <rPh sb="0" eb="1">
      <t>ミ</t>
    </rPh>
    <phoneticPr fontId="4"/>
  </si>
  <si>
    <t>看・非・60代</t>
    <rPh sb="0" eb="1">
      <t>ミ</t>
    </rPh>
    <rPh sb="2" eb="3">
      <t>ヒ</t>
    </rPh>
    <phoneticPr fontId="4"/>
  </si>
  <si>
    <t>准・正・60代</t>
    <rPh sb="0" eb="1">
      <t>ジュン</t>
    </rPh>
    <phoneticPr fontId="4"/>
  </si>
  <si>
    <t>准・非・60代</t>
    <rPh sb="0" eb="1">
      <t>ジュン</t>
    </rPh>
    <rPh sb="2" eb="3">
      <t>ヒ</t>
    </rPh>
    <phoneticPr fontId="4"/>
  </si>
  <si>
    <t>保・正・70歳以上</t>
    <rPh sb="0" eb="1">
      <t>ホ</t>
    </rPh>
    <phoneticPr fontId="4"/>
  </si>
  <si>
    <t>保・非・70歳以上</t>
    <rPh sb="0" eb="1">
      <t>ホ</t>
    </rPh>
    <rPh sb="2" eb="3">
      <t>ヒ</t>
    </rPh>
    <phoneticPr fontId="4"/>
  </si>
  <si>
    <t>助・正・70歳以上</t>
    <rPh sb="0" eb="1">
      <t>スケ</t>
    </rPh>
    <phoneticPr fontId="4"/>
  </si>
  <si>
    <t>助・非・70歳以上</t>
    <rPh sb="0" eb="1">
      <t>スケ</t>
    </rPh>
    <rPh sb="2" eb="3">
      <t>ヒ</t>
    </rPh>
    <phoneticPr fontId="4"/>
  </si>
  <si>
    <t>看・正・70歳以上</t>
    <rPh sb="0" eb="1">
      <t>ミ</t>
    </rPh>
    <phoneticPr fontId="4"/>
  </si>
  <si>
    <t>看・非・70歳以上</t>
    <rPh sb="0" eb="1">
      <t>ミ</t>
    </rPh>
    <rPh sb="2" eb="3">
      <t>ヒ</t>
    </rPh>
    <phoneticPr fontId="4"/>
  </si>
  <si>
    <t>准・正・70歳以上</t>
    <rPh sb="0" eb="1">
      <t>ジュン</t>
    </rPh>
    <phoneticPr fontId="4"/>
  </si>
  <si>
    <t>准・非・70歳以上</t>
    <rPh sb="0" eb="1">
      <t>ジュン</t>
    </rPh>
    <rPh sb="2" eb="3">
      <t>ヒ</t>
    </rPh>
    <phoneticPr fontId="4"/>
  </si>
  <si>
    <t>は、ご記入をお願いします。</t>
    <rPh sb="3" eb="5">
      <t>キニュウ</t>
    </rPh>
    <rPh sb="7" eb="8">
      <t>ネガ</t>
    </rPh>
    <phoneticPr fontId="4"/>
  </si>
  <si>
    <t>１. 所属機関について、該当するものをお選び下さい。</t>
    <rPh sb="3" eb="5">
      <t>ショゾク</t>
    </rPh>
    <rPh sb="5" eb="7">
      <t>キカン</t>
    </rPh>
    <phoneticPr fontId="4"/>
  </si>
  <si>
    <t>（▼リスト選択）</t>
    <rPh sb="5" eb="7">
      <t>センタク</t>
    </rPh>
    <phoneticPr fontId="4"/>
  </si>
  <si>
    <t>2-2）認定看護師数</t>
    <rPh sb="4" eb="10">
      <t>ニンテイカンゴシスウ</t>
    </rPh>
    <phoneticPr fontId="4"/>
  </si>
  <si>
    <t>2-3)専門看護師数</t>
    <rPh sb="4" eb="10">
      <t>センモンカンゴシスウ</t>
    </rPh>
    <phoneticPr fontId="4"/>
  </si>
  <si>
    <t>2-4)認定看護管理者</t>
    <phoneticPr fontId="4"/>
  </si>
  <si>
    <t>2-5-1)特定行為研修修了者</t>
    <phoneticPr fontId="4"/>
  </si>
  <si>
    <t>救急看護</t>
    <rPh sb="0" eb="2">
      <t>キュウキュウ</t>
    </rPh>
    <rPh sb="2" eb="4">
      <t>カンゴ</t>
    </rPh>
    <phoneticPr fontId="4"/>
  </si>
  <si>
    <t>緩和ケア</t>
  </si>
  <si>
    <t>糖尿病看護</t>
    <rPh sb="0" eb="2">
      <t>トウニョウ</t>
    </rPh>
    <rPh sb="2" eb="3">
      <t>ビョウ</t>
    </rPh>
    <rPh sb="3" eb="5">
      <t>カンゴ</t>
    </rPh>
    <phoneticPr fontId="4"/>
  </si>
  <si>
    <t>認知症看護</t>
    <rPh sb="0" eb="2">
      <t>ニンチ</t>
    </rPh>
    <rPh sb="2" eb="3">
      <t>ショウ</t>
    </rPh>
    <rPh sb="3" eb="5">
      <t>カンゴ</t>
    </rPh>
    <phoneticPr fontId="4"/>
  </si>
  <si>
    <t>慢性呼吸器疾患看護</t>
    <rPh sb="0" eb="2">
      <t>マンセイ</t>
    </rPh>
    <rPh sb="2" eb="5">
      <t>コキュウキ</t>
    </rPh>
    <rPh sb="5" eb="7">
      <t>シッカン</t>
    </rPh>
    <rPh sb="7" eb="9">
      <t>カンゴ</t>
    </rPh>
    <phoneticPr fontId="4"/>
  </si>
  <si>
    <t>皮膚・排泄ケア</t>
    <rPh sb="0" eb="2">
      <t>ヒフ</t>
    </rPh>
    <rPh sb="3" eb="5">
      <t>ハイセツ</t>
    </rPh>
    <phoneticPr fontId="4"/>
  </si>
  <si>
    <t>がん化学療法看護</t>
    <rPh sb="2" eb="4">
      <t>カガク</t>
    </rPh>
    <rPh sb="4" eb="6">
      <t>リョウホウ</t>
    </rPh>
    <rPh sb="6" eb="8">
      <t>カンゴ</t>
    </rPh>
    <phoneticPr fontId="4"/>
  </si>
  <si>
    <t>手術看護</t>
    <rPh sb="0" eb="2">
      <t>シュジュツ</t>
    </rPh>
    <rPh sb="2" eb="4">
      <t>カンゴ</t>
    </rPh>
    <phoneticPr fontId="4"/>
  </si>
  <si>
    <t>脳卒中ﾘﾊﾋﾞﾘﾃｰｼｮﾝ看護</t>
    <rPh sb="0" eb="3">
      <t>ノウソッチュウ</t>
    </rPh>
    <rPh sb="13" eb="15">
      <t>カンゴ</t>
    </rPh>
    <phoneticPr fontId="4"/>
  </si>
  <si>
    <t>慢性心不全看護</t>
    <rPh sb="0" eb="2">
      <t>マンセイ</t>
    </rPh>
    <rPh sb="2" eb="5">
      <t>シンフゼン</t>
    </rPh>
    <rPh sb="5" eb="7">
      <t>カンゴ</t>
    </rPh>
    <phoneticPr fontId="4"/>
  </si>
  <si>
    <t>集中ケア</t>
    <rPh sb="0" eb="2">
      <t>シュウチュウ</t>
    </rPh>
    <phoneticPr fontId="4"/>
  </si>
  <si>
    <t>感染管理</t>
    <rPh sb="0" eb="2">
      <t>カンセン</t>
    </rPh>
    <rPh sb="2" eb="4">
      <t>カンリ</t>
    </rPh>
    <phoneticPr fontId="4"/>
  </si>
  <si>
    <t>摂食・嚥下障害看護</t>
    <rPh sb="0" eb="2">
      <t>セッショク</t>
    </rPh>
    <rPh sb="3" eb="5">
      <t>エンゲ</t>
    </rPh>
    <rPh sb="5" eb="7">
      <t>ショウガイ</t>
    </rPh>
    <rPh sb="7" eb="9">
      <t>カンゴ</t>
    </rPh>
    <phoneticPr fontId="4"/>
  </si>
  <si>
    <t>がん放射線療法看護</t>
  </si>
  <si>
    <t>その他</t>
    <rPh sb="2" eb="3">
      <t>ホカ</t>
    </rPh>
    <phoneticPr fontId="4"/>
  </si>
  <si>
    <t>その他記入</t>
    <rPh sb="2" eb="3">
      <t>タ</t>
    </rPh>
    <rPh sb="3" eb="5">
      <t>キニュウ</t>
    </rPh>
    <phoneticPr fontId="4"/>
  </si>
  <si>
    <t>がん看護</t>
    <rPh sb="2" eb="4">
      <t>カンゴ</t>
    </rPh>
    <phoneticPr fontId="10"/>
  </si>
  <si>
    <t>小児看護</t>
    <rPh sb="0" eb="2">
      <t>ショウニ</t>
    </rPh>
    <rPh sb="2" eb="4">
      <t>カンゴ</t>
    </rPh>
    <phoneticPr fontId="10"/>
  </si>
  <si>
    <t>感染症看護</t>
    <rPh sb="0" eb="3">
      <t>カンセンショウ</t>
    </rPh>
    <rPh sb="3" eb="5">
      <t>カンゴ</t>
    </rPh>
    <phoneticPr fontId="10"/>
  </si>
  <si>
    <t>精神看護</t>
    <rPh sb="0" eb="2">
      <t>セイシン</t>
    </rPh>
    <rPh sb="2" eb="4">
      <t>カンゴ</t>
    </rPh>
    <phoneticPr fontId="10"/>
  </si>
  <si>
    <t>慢性疾患看護</t>
    <rPh sb="0" eb="2">
      <t>マンセイ</t>
    </rPh>
    <rPh sb="2" eb="4">
      <t>シッカン</t>
    </rPh>
    <rPh sb="4" eb="6">
      <t>カンゴ</t>
    </rPh>
    <phoneticPr fontId="10"/>
  </si>
  <si>
    <t>災害看護</t>
    <rPh sb="0" eb="2">
      <t>サイガイ</t>
    </rPh>
    <rPh sb="2" eb="4">
      <t>カンゴ</t>
    </rPh>
    <phoneticPr fontId="4"/>
  </si>
  <si>
    <t>老人看護</t>
  </si>
  <si>
    <t>急性・重症患者看護</t>
  </si>
  <si>
    <t>認定看護管理者数</t>
    <rPh sb="7" eb="8">
      <t>スウ</t>
    </rPh>
    <phoneticPr fontId="4"/>
  </si>
  <si>
    <t>2-5)特定行為研修修了者数</t>
    <rPh sb="13" eb="14">
      <t>スウ</t>
    </rPh>
    <phoneticPr fontId="4"/>
  </si>
  <si>
    <t>（1）職員数について、人数を記入して下さい。</t>
    <phoneticPr fontId="4"/>
  </si>
  <si>
    <t>保健師</t>
    <rPh sb="0" eb="2">
      <t>ホケン</t>
    </rPh>
    <rPh sb="2" eb="3">
      <t>シ</t>
    </rPh>
    <phoneticPr fontId="4"/>
  </si>
  <si>
    <t>助産師</t>
    <rPh sb="0" eb="2">
      <t>ジョサン</t>
    </rPh>
    <rPh sb="2" eb="3">
      <t>シ</t>
    </rPh>
    <phoneticPr fontId="4"/>
  </si>
  <si>
    <t>看護師</t>
    <rPh sb="0" eb="2">
      <t>カンゴ</t>
    </rPh>
    <rPh sb="2" eb="3">
      <t>シ</t>
    </rPh>
    <phoneticPr fontId="4"/>
  </si>
  <si>
    <t>准看護師</t>
    <rPh sb="0" eb="1">
      <t>ジュン</t>
    </rPh>
    <rPh sb="1" eb="3">
      <t>カンゴ</t>
    </rPh>
    <rPh sb="3" eb="4">
      <t>シ</t>
    </rPh>
    <phoneticPr fontId="4"/>
  </si>
  <si>
    <t>合　計</t>
    <rPh sb="0" eb="1">
      <t>ゴウ</t>
    </rPh>
    <rPh sb="2" eb="3">
      <t>ケイ</t>
    </rPh>
    <phoneticPr fontId="4"/>
  </si>
  <si>
    <r>
      <t xml:space="preserve">正規
</t>
    </r>
    <r>
      <rPr>
        <sz val="10"/>
        <color indexed="10"/>
        <rFont val="BIZ UDPゴシック"/>
        <family val="3"/>
        <charset val="128"/>
      </rPr>
      <t>※2</t>
    </r>
    <rPh sb="0" eb="2">
      <t>セイキ</t>
    </rPh>
    <phoneticPr fontId="4"/>
  </si>
  <si>
    <r>
      <rPr>
        <sz val="9"/>
        <color indexed="8"/>
        <rFont val="BIZ UDPゴシック"/>
        <family val="3"/>
        <charset val="128"/>
      </rPr>
      <t>非正規</t>
    </r>
    <r>
      <rPr>
        <sz val="10"/>
        <color indexed="8"/>
        <rFont val="BIZ UDPゴシック"/>
        <family val="3"/>
        <charset val="128"/>
      </rPr>
      <t xml:space="preserve">
</t>
    </r>
    <r>
      <rPr>
        <sz val="10"/>
        <color indexed="10"/>
        <rFont val="BIZ UDPゴシック"/>
        <family val="3"/>
        <charset val="128"/>
      </rPr>
      <t>※3</t>
    </r>
    <rPh sb="0" eb="3">
      <t>ヒセイキ</t>
    </rPh>
    <phoneticPr fontId="4"/>
  </si>
  <si>
    <t>正規</t>
    <rPh sb="0" eb="2">
      <t>セイキ</t>
    </rPh>
    <phoneticPr fontId="4"/>
  </si>
  <si>
    <t>非正規</t>
    <rPh sb="0" eb="3">
      <t>ヒセイキ</t>
    </rPh>
    <phoneticPr fontId="4"/>
  </si>
  <si>
    <t>2-5-2)特定行為研修修了者の人数</t>
    <rPh sb="6" eb="8">
      <t>トクテイ</t>
    </rPh>
    <rPh sb="8" eb="10">
      <t>コウイ</t>
    </rPh>
    <rPh sb="10" eb="12">
      <t>ケンシュウ</t>
    </rPh>
    <rPh sb="12" eb="15">
      <t>シュウリョウシャ</t>
    </rPh>
    <rPh sb="16" eb="18">
      <t>ニンズウ</t>
    </rPh>
    <phoneticPr fontId="4"/>
  </si>
  <si>
    <t>20歳未満</t>
    <phoneticPr fontId="4"/>
  </si>
  <si>
    <t>1.呼吸器(気道確保に係るもの)関連</t>
    <phoneticPr fontId="4"/>
  </si>
  <si>
    <t>2.呼吸器(人工呼吸療法に係るもの)関連</t>
    <phoneticPr fontId="4"/>
  </si>
  <si>
    <t>3.呼吸器関連(長期呼吸療法に係るもの)</t>
    <phoneticPr fontId="4"/>
  </si>
  <si>
    <t>4.循環器関連</t>
    <phoneticPr fontId="4"/>
  </si>
  <si>
    <t>5.心嚢ドレーン管理関連</t>
    <phoneticPr fontId="4"/>
  </si>
  <si>
    <t>6.胸腔ドレーン管理関連</t>
    <phoneticPr fontId="4"/>
  </si>
  <si>
    <t>7.腹腔ドレーン管理関連</t>
    <phoneticPr fontId="4"/>
  </si>
  <si>
    <t>8.ろう孔管理関連</t>
    <phoneticPr fontId="4"/>
  </si>
  <si>
    <t>9.栄養に係るカテーテル管理(中心静脈カテーテル管理)関連</t>
    <phoneticPr fontId="4"/>
  </si>
  <si>
    <t>10.栄養に係るカテーテル管理(末梢留置型中心静脈注射用カテーテル管理)関連</t>
    <phoneticPr fontId="4"/>
  </si>
  <si>
    <t>11.創傷管理関連</t>
    <phoneticPr fontId="4"/>
  </si>
  <si>
    <t>12.創部ドレーン管理関連</t>
    <phoneticPr fontId="4"/>
  </si>
  <si>
    <t>13.動脈血液ガス分析関連</t>
    <phoneticPr fontId="4"/>
  </si>
  <si>
    <t>14.透析管理関連</t>
    <phoneticPr fontId="4"/>
  </si>
  <si>
    <t>15.栄養及び水分管理に係る薬剤投与関連</t>
    <phoneticPr fontId="4"/>
  </si>
  <si>
    <t>16.感染に係る薬剤投与関連</t>
    <phoneticPr fontId="4"/>
  </si>
  <si>
    <t>17.血糖コントロールに係る薬剤投与関連</t>
    <phoneticPr fontId="4"/>
  </si>
  <si>
    <t>18.術後疼痛管理関連</t>
    <phoneticPr fontId="4"/>
  </si>
  <si>
    <t>19.循環動態に係る薬剤投与関連</t>
    <phoneticPr fontId="4"/>
  </si>
  <si>
    <t>20.精神及び神経症状に係る薬剤投与関連</t>
    <phoneticPr fontId="4"/>
  </si>
  <si>
    <t>21.皮膚損傷に係る薬剤投与関連</t>
    <phoneticPr fontId="4"/>
  </si>
  <si>
    <t>20歳代</t>
    <phoneticPr fontId="4"/>
  </si>
  <si>
    <t>30歳代</t>
    <phoneticPr fontId="4"/>
  </si>
  <si>
    <t>40歳代</t>
    <phoneticPr fontId="4"/>
  </si>
  <si>
    <t>50歳代</t>
    <phoneticPr fontId="4"/>
  </si>
  <si>
    <t>60歳代</t>
    <phoneticPr fontId="4"/>
  </si>
  <si>
    <t>70歳以上</t>
    <phoneticPr fontId="4"/>
  </si>
  <si>
    <r>
      <t>（2）認定看護師</t>
    </r>
    <r>
      <rPr>
        <sz val="10"/>
        <color indexed="10"/>
        <rFont val="BIZ UDPゴシック"/>
        <family val="3"/>
        <charset val="128"/>
      </rPr>
      <t>※4</t>
    </r>
    <r>
      <rPr>
        <sz val="10"/>
        <color indexed="8"/>
        <rFont val="BIZ UDPゴシック"/>
        <family val="3"/>
        <charset val="128"/>
      </rPr>
      <t>について、人数を記入して下さい。</t>
    </r>
    <phoneticPr fontId="4"/>
  </si>
  <si>
    <t>緩和ケア</t>
    <phoneticPr fontId="4"/>
  </si>
  <si>
    <t>がん放射線療法看護</t>
    <phoneticPr fontId="4"/>
  </si>
  <si>
    <r>
      <t>（3）専門看護師</t>
    </r>
    <r>
      <rPr>
        <sz val="10"/>
        <color indexed="10"/>
        <rFont val="BIZ UDPゴシック"/>
        <family val="3"/>
        <charset val="128"/>
      </rPr>
      <t>※5</t>
    </r>
    <r>
      <rPr>
        <sz val="10"/>
        <color indexed="8"/>
        <rFont val="BIZ UDPゴシック"/>
        <family val="3"/>
        <charset val="128"/>
      </rPr>
      <t>について、人数を記入して下さい。</t>
    </r>
    <phoneticPr fontId="4"/>
  </si>
  <si>
    <t>老人看護</t>
    <phoneticPr fontId="4"/>
  </si>
  <si>
    <t>急性・重症患者看護</t>
    <phoneticPr fontId="4"/>
  </si>
  <si>
    <r>
      <t>（4）認定看護管理者</t>
    </r>
    <r>
      <rPr>
        <sz val="10"/>
        <color indexed="10"/>
        <rFont val="BIZ UDPゴシック"/>
        <family val="3"/>
        <charset val="128"/>
      </rPr>
      <t>※6</t>
    </r>
    <r>
      <rPr>
        <sz val="10"/>
        <color indexed="8"/>
        <rFont val="BIZ UDPゴシック"/>
        <family val="3"/>
        <charset val="128"/>
      </rPr>
      <t>について、人数を記入して下さい。</t>
    </r>
    <phoneticPr fontId="4"/>
  </si>
  <si>
    <t>計</t>
    <rPh sb="0" eb="1">
      <t>ケイ</t>
    </rPh>
    <phoneticPr fontId="4"/>
  </si>
  <si>
    <t>人</t>
    <rPh sb="0" eb="1">
      <t>ニン</t>
    </rPh>
    <phoneticPr fontId="4"/>
  </si>
  <si>
    <t>（5）特定行為研修修了者の状況について</t>
    <rPh sb="11" eb="12">
      <t>シャ</t>
    </rPh>
    <rPh sb="13" eb="15">
      <t>ジョウキョウ</t>
    </rPh>
    <phoneticPr fontId="4"/>
  </si>
  <si>
    <t>　1) 特定行為研修修了者について、人数を記入して下さい。</t>
    <phoneticPr fontId="4"/>
  </si>
  <si>
    <t>　2) 特定行為研修修了者を特定行為の区分ごとに人数を記入してください（複数回答あり）</t>
    <rPh sb="4" eb="6">
      <t>トクテイ</t>
    </rPh>
    <rPh sb="6" eb="8">
      <t>コウイ</t>
    </rPh>
    <rPh sb="8" eb="10">
      <t>ケンシュウ</t>
    </rPh>
    <rPh sb="10" eb="13">
      <t>シュウリョウシャ</t>
    </rPh>
    <rPh sb="14" eb="16">
      <t>トクテイ</t>
    </rPh>
    <rPh sb="16" eb="18">
      <t>コウイ</t>
    </rPh>
    <rPh sb="19" eb="21">
      <t>クブン</t>
    </rPh>
    <rPh sb="24" eb="26">
      <t>ニンズウ</t>
    </rPh>
    <rPh sb="27" eb="29">
      <t>キニュウ</t>
    </rPh>
    <rPh sb="36" eb="40">
      <t>フクスウカイトウ</t>
    </rPh>
    <phoneticPr fontId="4"/>
  </si>
  <si>
    <t>1.呼吸器(気道確保に係るもの)関連</t>
    <rPh sb="2" eb="4">
      <t>コキュウ</t>
    </rPh>
    <rPh sb="4" eb="5">
      <t>キ</t>
    </rPh>
    <phoneticPr fontId="4"/>
  </si>
  <si>
    <t>8.ろう孔管理関連</t>
    <rPh sb="4" eb="5">
      <t>コウ</t>
    </rPh>
    <rPh sb="5" eb="9">
      <t>カンリカンレン</t>
    </rPh>
    <phoneticPr fontId="4"/>
  </si>
  <si>
    <t>15.栄養及び水分管理に係る薬剤投与関連</t>
    <rPh sb="3" eb="5">
      <t>エイヨウ</t>
    </rPh>
    <rPh sb="5" eb="6">
      <t>オヨ</t>
    </rPh>
    <rPh sb="7" eb="9">
      <t>スイブン</t>
    </rPh>
    <rPh sb="9" eb="11">
      <t>カンリ</t>
    </rPh>
    <rPh sb="12" eb="13">
      <t>カカワ</t>
    </rPh>
    <rPh sb="14" eb="16">
      <t>ヤクザイ</t>
    </rPh>
    <rPh sb="16" eb="18">
      <t>トウヨ</t>
    </rPh>
    <rPh sb="18" eb="20">
      <t>カンレン</t>
    </rPh>
    <phoneticPr fontId="4"/>
  </si>
  <si>
    <t>2.呼吸器(人工呼吸療法に係るもの)関連</t>
    <rPh sb="2" eb="4">
      <t>コキュウ</t>
    </rPh>
    <rPh sb="4" eb="5">
      <t>キ</t>
    </rPh>
    <phoneticPr fontId="4"/>
  </si>
  <si>
    <t>9.栄養に係るカテーテル管理(中心静脈カテーテル管理)関連</t>
    <rPh sb="2" eb="4">
      <t>エイヨウ</t>
    </rPh>
    <rPh sb="5" eb="6">
      <t>カカワ</t>
    </rPh>
    <rPh sb="12" eb="14">
      <t>カンリ</t>
    </rPh>
    <rPh sb="14" eb="16">
      <t>チュウシン</t>
    </rPh>
    <rPh sb="16" eb="18">
      <t>ジョウミャク</t>
    </rPh>
    <rPh sb="23" eb="25">
      <t>カンリ</t>
    </rPh>
    <rPh sb="26" eb="28">
      <t>カンレン</t>
    </rPh>
    <phoneticPr fontId="4"/>
  </si>
  <si>
    <t>16.感染に係る薬剤投与関連</t>
    <rPh sb="3" eb="5">
      <t>カンセン</t>
    </rPh>
    <rPh sb="6" eb="7">
      <t>カカワ</t>
    </rPh>
    <rPh sb="8" eb="10">
      <t>ヤクザイ</t>
    </rPh>
    <rPh sb="10" eb="12">
      <t>トウヨ</t>
    </rPh>
    <rPh sb="12" eb="14">
      <t>カンレン</t>
    </rPh>
    <phoneticPr fontId="4"/>
  </si>
  <si>
    <t>3.呼吸器関連
(長期呼吸療法に係るもの)</t>
    <rPh sb="2" eb="5">
      <t>コキュウキ</t>
    </rPh>
    <rPh sb="5" eb="7">
      <t>カンレン</t>
    </rPh>
    <rPh sb="9" eb="11">
      <t>チョウキ</t>
    </rPh>
    <rPh sb="11" eb="13">
      <t>コキュウ</t>
    </rPh>
    <rPh sb="13" eb="15">
      <t>リョウホウ</t>
    </rPh>
    <rPh sb="16" eb="17">
      <t>カカワ</t>
    </rPh>
    <phoneticPr fontId="4"/>
  </si>
  <si>
    <t>10.栄養に係るカテーテル管理(末梢留置型中心静脈注射用カテーテル管理)関連</t>
    <rPh sb="3" eb="5">
      <t>エイヨウ</t>
    </rPh>
    <rPh sb="6" eb="7">
      <t>カカワ</t>
    </rPh>
    <rPh sb="13" eb="15">
      <t>カンリ</t>
    </rPh>
    <rPh sb="16" eb="18">
      <t>マッショウ</t>
    </rPh>
    <rPh sb="18" eb="20">
      <t>リュウチ</t>
    </rPh>
    <rPh sb="20" eb="21">
      <t>ガタ</t>
    </rPh>
    <rPh sb="21" eb="23">
      <t>チュウシン</t>
    </rPh>
    <rPh sb="23" eb="25">
      <t>ジョウミャク</t>
    </rPh>
    <rPh sb="25" eb="27">
      <t>チュウシャ</t>
    </rPh>
    <rPh sb="27" eb="28">
      <t>ヨウ</t>
    </rPh>
    <rPh sb="33" eb="35">
      <t>カンリ</t>
    </rPh>
    <rPh sb="36" eb="38">
      <t>カンレン</t>
    </rPh>
    <phoneticPr fontId="4"/>
  </si>
  <si>
    <t>17.血糖コントロールに係る薬剤投与関連</t>
    <rPh sb="3" eb="5">
      <t>ケットウ</t>
    </rPh>
    <rPh sb="12" eb="13">
      <t>カカワ</t>
    </rPh>
    <rPh sb="14" eb="20">
      <t>ヤクザイトウヨカンレン</t>
    </rPh>
    <phoneticPr fontId="4"/>
  </si>
  <si>
    <t>4.循環器関連</t>
    <rPh sb="2" eb="5">
      <t>ジュンカンキ</t>
    </rPh>
    <rPh sb="5" eb="7">
      <t>カンレン</t>
    </rPh>
    <phoneticPr fontId="4"/>
  </si>
  <si>
    <t>11.創傷管理関連</t>
    <rPh sb="3" eb="4">
      <t>ソウ</t>
    </rPh>
    <rPh sb="4" eb="5">
      <t>キズ</t>
    </rPh>
    <rPh sb="5" eb="7">
      <t>カンリ</t>
    </rPh>
    <rPh sb="7" eb="9">
      <t>カンレン</t>
    </rPh>
    <phoneticPr fontId="4"/>
  </si>
  <si>
    <t>18.術後疼痛管理関連</t>
    <rPh sb="3" eb="5">
      <t>ジュツゴ</t>
    </rPh>
    <rPh sb="6" eb="7">
      <t>ツウ</t>
    </rPh>
    <rPh sb="7" eb="11">
      <t>カンリカンレン</t>
    </rPh>
    <phoneticPr fontId="4"/>
  </si>
  <si>
    <t>5.心嚢ドレーン管理関連</t>
    <rPh sb="2" eb="3">
      <t>シン</t>
    </rPh>
    <rPh sb="8" eb="10">
      <t>カンリ</t>
    </rPh>
    <rPh sb="10" eb="12">
      <t>カンレン</t>
    </rPh>
    <phoneticPr fontId="4"/>
  </si>
  <si>
    <t>12.創部ドレーン管理関連</t>
    <rPh sb="3" eb="5">
      <t>ソウブ</t>
    </rPh>
    <rPh sb="9" eb="11">
      <t>カンリ</t>
    </rPh>
    <rPh sb="11" eb="13">
      <t>カンレン</t>
    </rPh>
    <phoneticPr fontId="4"/>
  </si>
  <si>
    <t>19.循環動態に係る薬剤投与関連</t>
    <rPh sb="3" eb="5">
      <t>ジュンカン</t>
    </rPh>
    <rPh sb="5" eb="7">
      <t>ドウタイ</t>
    </rPh>
    <rPh sb="8" eb="9">
      <t>カカワ</t>
    </rPh>
    <rPh sb="10" eb="16">
      <t>ヤクザイトウヨカンレン</t>
    </rPh>
    <phoneticPr fontId="4"/>
  </si>
  <si>
    <t>6.胸腔ドレーン管理関連</t>
    <rPh sb="2" eb="3">
      <t>ムネ</t>
    </rPh>
    <rPh sb="8" eb="10">
      <t>カンリ</t>
    </rPh>
    <rPh sb="10" eb="12">
      <t>カンレン</t>
    </rPh>
    <phoneticPr fontId="4"/>
  </si>
  <si>
    <t>13.動脈血液ガス分析関連</t>
    <rPh sb="3" eb="5">
      <t>ドウミャク</t>
    </rPh>
    <rPh sb="5" eb="7">
      <t>ケツエキ</t>
    </rPh>
    <rPh sb="9" eb="11">
      <t>ブンセキ</t>
    </rPh>
    <rPh sb="11" eb="13">
      <t>カンレン</t>
    </rPh>
    <phoneticPr fontId="4"/>
  </si>
  <si>
    <t>20.精神及び神経症状に係る薬剤投与関連</t>
    <rPh sb="3" eb="5">
      <t>セイシン</t>
    </rPh>
    <rPh sb="5" eb="6">
      <t>オヨ</t>
    </rPh>
    <rPh sb="7" eb="11">
      <t>シンケイショウジョウ</t>
    </rPh>
    <rPh sb="12" eb="13">
      <t>カカワ</t>
    </rPh>
    <rPh sb="14" eb="20">
      <t>ヤクザイトウヨカンレン</t>
    </rPh>
    <phoneticPr fontId="4"/>
  </si>
  <si>
    <t>7.腹腔ドレーン管理関連</t>
    <rPh sb="2" eb="3">
      <t>ハラ</t>
    </rPh>
    <rPh sb="8" eb="10">
      <t>カンリ</t>
    </rPh>
    <rPh sb="10" eb="12">
      <t>カンレン</t>
    </rPh>
    <phoneticPr fontId="4"/>
  </si>
  <si>
    <t>14.透析管理関連</t>
    <rPh sb="3" eb="5">
      <t>トウセキ</t>
    </rPh>
    <rPh sb="5" eb="9">
      <t>カンリカンレン</t>
    </rPh>
    <phoneticPr fontId="4"/>
  </si>
  <si>
    <t>21.皮膚損傷に係る薬剤投与関連</t>
    <rPh sb="3" eb="7">
      <t>ヒフソンショウ</t>
    </rPh>
    <rPh sb="8" eb="9">
      <t>カカワ</t>
    </rPh>
    <rPh sb="10" eb="16">
      <t>ヤクザイトウヨカンレン</t>
    </rPh>
    <phoneticPr fontId="4"/>
  </si>
  <si>
    <t>3-1)採用計画</t>
    <phoneticPr fontId="4"/>
  </si>
  <si>
    <t>（1）募集・採用がありましたか。</t>
    <rPh sb="3" eb="5">
      <t>ボシュウ</t>
    </rPh>
    <rPh sb="6" eb="8">
      <t>サイヨウ</t>
    </rPh>
    <phoneticPr fontId="4"/>
  </si>
  <si>
    <t>3-1)</t>
    <phoneticPr fontId="4"/>
  </si>
  <si>
    <t>1) あり</t>
    <phoneticPr fontId="4"/>
  </si>
  <si>
    <t>3-1）採用計画と採用人数</t>
    <rPh sb="4" eb="6">
      <t>サイヨウ</t>
    </rPh>
    <rPh sb="6" eb="8">
      <t>ケイカク</t>
    </rPh>
    <rPh sb="9" eb="13">
      <t>サイヨウニンズウ</t>
    </rPh>
    <phoneticPr fontId="4"/>
  </si>
  <si>
    <r>
      <t>またその内、</t>
    </r>
    <r>
      <rPr>
        <u/>
        <sz val="10"/>
        <rFont val="BIZ UDPゴシック"/>
        <family val="3"/>
        <charset val="128"/>
      </rPr>
      <t>県外からの採用人数</t>
    </r>
    <r>
      <rPr>
        <sz val="10"/>
        <rFont val="BIZ UDPゴシック"/>
        <family val="3"/>
        <charset val="128"/>
      </rPr>
      <t xml:space="preserve"> </t>
    </r>
    <r>
      <rPr>
        <b/>
        <sz val="10"/>
        <color indexed="10"/>
        <rFont val="BIZ UDPゴシック"/>
        <family val="3"/>
        <charset val="128"/>
      </rPr>
      <t>※7</t>
    </r>
    <r>
      <rPr>
        <sz val="10"/>
        <rFont val="BIZ UDPゴシック"/>
        <family val="3"/>
        <charset val="128"/>
      </rPr>
      <t xml:space="preserve"> を[　]へ人数を記入して下さい。</t>
    </r>
    <rPh sb="4" eb="5">
      <t>ウチ</t>
    </rPh>
    <rPh sb="6" eb="8">
      <t>ケンガイ</t>
    </rPh>
    <rPh sb="11" eb="13">
      <t>サイヨウ</t>
    </rPh>
    <rPh sb="13" eb="15">
      <t>ニンズウ</t>
    </rPh>
    <rPh sb="24" eb="26">
      <t>ニンズウ</t>
    </rPh>
    <rPh sb="27" eb="29">
      <t>キニュウ</t>
    </rPh>
    <rPh sb="31" eb="32">
      <t>クダ</t>
    </rPh>
    <phoneticPr fontId="4"/>
  </si>
  <si>
    <t>従事職種</t>
    <rPh sb="0" eb="2">
      <t>ジュウジ</t>
    </rPh>
    <rPh sb="2" eb="4">
      <t>ショクシュ</t>
    </rPh>
    <phoneticPr fontId="4"/>
  </si>
  <si>
    <t>保・常</t>
    <rPh sb="0" eb="1">
      <t>ホ</t>
    </rPh>
    <rPh sb="2" eb="3">
      <t>ジョウ</t>
    </rPh>
    <phoneticPr fontId="4"/>
  </si>
  <si>
    <t>保・非</t>
    <rPh sb="0" eb="1">
      <t>ホ</t>
    </rPh>
    <rPh sb="2" eb="3">
      <t>ヒ</t>
    </rPh>
    <phoneticPr fontId="4"/>
  </si>
  <si>
    <t>助・常</t>
    <rPh sb="0" eb="1">
      <t>スケ</t>
    </rPh>
    <rPh sb="2" eb="3">
      <t>ジョウ</t>
    </rPh>
    <phoneticPr fontId="4"/>
  </si>
  <si>
    <t>助・非</t>
    <rPh sb="0" eb="1">
      <t>スケ</t>
    </rPh>
    <rPh sb="2" eb="3">
      <t>ヒ</t>
    </rPh>
    <phoneticPr fontId="4"/>
  </si>
  <si>
    <t>看・常</t>
    <rPh sb="0" eb="1">
      <t>ミ</t>
    </rPh>
    <rPh sb="2" eb="3">
      <t>ジョウ</t>
    </rPh>
    <phoneticPr fontId="4"/>
  </si>
  <si>
    <t>看・非</t>
    <rPh sb="0" eb="1">
      <t>ミ</t>
    </rPh>
    <rPh sb="2" eb="3">
      <t>ヒ</t>
    </rPh>
    <phoneticPr fontId="4"/>
  </si>
  <si>
    <t>准・常</t>
    <rPh sb="0" eb="1">
      <t>ジュン</t>
    </rPh>
    <rPh sb="2" eb="3">
      <t>ジョウ</t>
    </rPh>
    <phoneticPr fontId="4"/>
  </si>
  <si>
    <t>准・非</t>
    <rPh sb="0" eb="1">
      <t>ジュン</t>
    </rPh>
    <rPh sb="2" eb="3">
      <t>ヒ</t>
    </rPh>
    <phoneticPr fontId="4"/>
  </si>
  <si>
    <t>保・常・新</t>
    <rPh sb="0" eb="1">
      <t>ホ</t>
    </rPh>
    <rPh sb="2" eb="3">
      <t>ジョウ</t>
    </rPh>
    <rPh sb="4" eb="5">
      <t>シン</t>
    </rPh>
    <phoneticPr fontId="4"/>
  </si>
  <si>
    <t>保・非・新</t>
    <rPh sb="0" eb="1">
      <t>ホ</t>
    </rPh>
    <rPh sb="2" eb="3">
      <t>ヒ</t>
    </rPh>
    <rPh sb="4" eb="5">
      <t>シン</t>
    </rPh>
    <phoneticPr fontId="4"/>
  </si>
  <si>
    <t>助・常・新</t>
    <rPh sb="0" eb="1">
      <t>スケ</t>
    </rPh>
    <rPh sb="2" eb="3">
      <t>ジョウ</t>
    </rPh>
    <rPh sb="4" eb="5">
      <t>シン</t>
    </rPh>
    <phoneticPr fontId="4"/>
  </si>
  <si>
    <t>助・非・新</t>
    <rPh sb="0" eb="1">
      <t>スケ</t>
    </rPh>
    <rPh sb="2" eb="3">
      <t>ヒ</t>
    </rPh>
    <rPh sb="4" eb="5">
      <t>シン</t>
    </rPh>
    <phoneticPr fontId="4"/>
  </si>
  <si>
    <t>看・常・新</t>
    <rPh sb="0" eb="1">
      <t>ミ</t>
    </rPh>
    <rPh sb="2" eb="3">
      <t>ジョウ</t>
    </rPh>
    <rPh sb="4" eb="5">
      <t>シン</t>
    </rPh>
    <phoneticPr fontId="4"/>
  </si>
  <si>
    <t>看・非・新</t>
    <rPh sb="0" eb="1">
      <t>ミ</t>
    </rPh>
    <rPh sb="2" eb="3">
      <t>ヒ</t>
    </rPh>
    <rPh sb="4" eb="5">
      <t>シン</t>
    </rPh>
    <phoneticPr fontId="4"/>
  </si>
  <si>
    <t>准・常・新</t>
    <rPh sb="0" eb="1">
      <t>ジュン</t>
    </rPh>
    <rPh sb="2" eb="3">
      <t>ジョウ</t>
    </rPh>
    <rPh sb="4" eb="5">
      <t>シン</t>
    </rPh>
    <phoneticPr fontId="4"/>
  </si>
  <si>
    <t>准・非・新</t>
    <rPh sb="0" eb="1">
      <t>ジュン</t>
    </rPh>
    <rPh sb="2" eb="3">
      <t>ヒ</t>
    </rPh>
    <rPh sb="4" eb="5">
      <t>シン</t>
    </rPh>
    <phoneticPr fontId="4"/>
  </si>
  <si>
    <t>県外（保・常・新）</t>
    <rPh sb="0" eb="2">
      <t>ケンガイ</t>
    </rPh>
    <rPh sb="3" eb="4">
      <t>ホ</t>
    </rPh>
    <rPh sb="5" eb="6">
      <t>ジョウ</t>
    </rPh>
    <rPh sb="7" eb="8">
      <t>シン</t>
    </rPh>
    <phoneticPr fontId="4"/>
  </si>
  <si>
    <t>県外（保・非・新）</t>
    <rPh sb="0" eb="2">
      <t>ケンガイ</t>
    </rPh>
    <rPh sb="3" eb="4">
      <t>ホ</t>
    </rPh>
    <rPh sb="5" eb="6">
      <t>ヒ</t>
    </rPh>
    <rPh sb="7" eb="8">
      <t>シン</t>
    </rPh>
    <phoneticPr fontId="4"/>
  </si>
  <si>
    <t>県外（助・常・新）</t>
    <rPh sb="0" eb="2">
      <t>ケンガイ</t>
    </rPh>
    <rPh sb="3" eb="4">
      <t>スケ</t>
    </rPh>
    <rPh sb="5" eb="6">
      <t>ジョウ</t>
    </rPh>
    <rPh sb="7" eb="8">
      <t>シン</t>
    </rPh>
    <phoneticPr fontId="4"/>
  </si>
  <si>
    <t>県外（助・非・新）</t>
    <rPh sb="0" eb="2">
      <t>ケンガイ</t>
    </rPh>
    <rPh sb="3" eb="4">
      <t>スケ</t>
    </rPh>
    <rPh sb="5" eb="6">
      <t>ヒ</t>
    </rPh>
    <rPh sb="7" eb="8">
      <t>シン</t>
    </rPh>
    <phoneticPr fontId="4"/>
  </si>
  <si>
    <t>県外（看・常・新）</t>
    <rPh sb="0" eb="2">
      <t>ケンガイ</t>
    </rPh>
    <rPh sb="3" eb="4">
      <t>ミ</t>
    </rPh>
    <rPh sb="5" eb="6">
      <t>ジョウ</t>
    </rPh>
    <rPh sb="7" eb="8">
      <t>シン</t>
    </rPh>
    <phoneticPr fontId="4"/>
  </si>
  <si>
    <t>県外（看・非・新）</t>
    <rPh sb="0" eb="2">
      <t>ケンガイ</t>
    </rPh>
    <rPh sb="3" eb="4">
      <t>ミ</t>
    </rPh>
    <rPh sb="5" eb="6">
      <t>ヒ</t>
    </rPh>
    <rPh sb="7" eb="8">
      <t>シン</t>
    </rPh>
    <phoneticPr fontId="4"/>
  </si>
  <si>
    <t>県外（准・常・新）</t>
    <rPh sb="0" eb="2">
      <t>ケンガイ</t>
    </rPh>
    <rPh sb="3" eb="4">
      <t>ジュン</t>
    </rPh>
    <rPh sb="5" eb="6">
      <t>ジョウ</t>
    </rPh>
    <rPh sb="7" eb="8">
      <t>シン</t>
    </rPh>
    <phoneticPr fontId="4"/>
  </si>
  <si>
    <t>県外（准・非・新）</t>
    <rPh sb="0" eb="2">
      <t>ケンガイ</t>
    </rPh>
    <rPh sb="3" eb="4">
      <t>ジュン</t>
    </rPh>
    <rPh sb="5" eb="6">
      <t>ヒ</t>
    </rPh>
    <rPh sb="7" eb="8">
      <t>シン</t>
    </rPh>
    <phoneticPr fontId="4"/>
  </si>
  <si>
    <t>保・常・60未満</t>
    <rPh sb="0" eb="1">
      <t>ホ</t>
    </rPh>
    <rPh sb="2" eb="3">
      <t>ジョウ</t>
    </rPh>
    <phoneticPr fontId="4"/>
  </si>
  <si>
    <t>保・非・60未満</t>
    <rPh sb="0" eb="1">
      <t>ホ</t>
    </rPh>
    <rPh sb="2" eb="3">
      <t>ヒ</t>
    </rPh>
    <phoneticPr fontId="4"/>
  </si>
  <si>
    <t>助・常・60未満</t>
    <rPh sb="0" eb="1">
      <t>スケ</t>
    </rPh>
    <rPh sb="2" eb="3">
      <t>ジョウ</t>
    </rPh>
    <phoneticPr fontId="4"/>
  </si>
  <si>
    <t>助・非・60未満</t>
    <rPh sb="0" eb="1">
      <t>スケ</t>
    </rPh>
    <rPh sb="2" eb="3">
      <t>ヒ</t>
    </rPh>
    <phoneticPr fontId="4"/>
  </si>
  <si>
    <t>看・常・60未満</t>
    <rPh sb="0" eb="1">
      <t>ミ</t>
    </rPh>
    <rPh sb="2" eb="3">
      <t>ジョウ</t>
    </rPh>
    <phoneticPr fontId="4"/>
  </si>
  <si>
    <t>看・非・60未満</t>
    <rPh sb="0" eb="1">
      <t>ミ</t>
    </rPh>
    <rPh sb="2" eb="3">
      <t>ヒ</t>
    </rPh>
    <phoneticPr fontId="4"/>
  </si>
  <si>
    <t>准・常・60未満</t>
    <rPh sb="0" eb="1">
      <t>ジュン</t>
    </rPh>
    <rPh sb="2" eb="3">
      <t>ジョウ</t>
    </rPh>
    <phoneticPr fontId="4"/>
  </si>
  <si>
    <t>准・非・60未満</t>
    <rPh sb="0" eb="1">
      <t>ジュン</t>
    </rPh>
    <rPh sb="2" eb="3">
      <t>ヒ</t>
    </rPh>
    <phoneticPr fontId="4"/>
  </si>
  <si>
    <t>県外/60未満（保・常・新）</t>
    <rPh sb="8" eb="9">
      <t>ホ</t>
    </rPh>
    <rPh sb="10" eb="11">
      <t>ジョウ</t>
    </rPh>
    <rPh sb="12" eb="13">
      <t>シン</t>
    </rPh>
    <phoneticPr fontId="4"/>
  </si>
  <si>
    <t>県外/60未満（保・非・新）</t>
    <rPh sb="8" eb="9">
      <t>ホ</t>
    </rPh>
    <rPh sb="10" eb="11">
      <t>ヒ</t>
    </rPh>
    <rPh sb="12" eb="13">
      <t>シン</t>
    </rPh>
    <phoneticPr fontId="4"/>
  </si>
  <si>
    <t>県外/60未満（助・常・新）</t>
    <rPh sb="8" eb="9">
      <t>スケ</t>
    </rPh>
    <rPh sb="10" eb="11">
      <t>ジョウ</t>
    </rPh>
    <rPh sb="12" eb="13">
      <t>シン</t>
    </rPh>
    <phoneticPr fontId="4"/>
  </si>
  <si>
    <t>県外/60未満（助・非・新）</t>
    <rPh sb="8" eb="9">
      <t>スケ</t>
    </rPh>
    <rPh sb="10" eb="11">
      <t>ヒ</t>
    </rPh>
    <rPh sb="12" eb="13">
      <t>シン</t>
    </rPh>
    <phoneticPr fontId="4"/>
  </si>
  <si>
    <t>県外/60未満（看・常・新）</t>
    <rPh sb="8" eb="9">
      <t>ミ</t>
    </rPh>
    <rPh sb="10" eb="11">
      <t>ジョウ</t>
    </rPh>
    <rPh sb="12" eb="13">
      <t>シン</t>
    </rPh>
    <phoneticPr fontId="4"/>
  </si>
  <si>
    <t>県外/60未満（看・非・新）</t>
    <rPh sb="8" eb="9">
      <t>ミ</t>
    </rPh>
    <rPh sb="10" eb="11">
      <t>ヒ</t>
    </rPh>
    <rPh sb="12" eb="13">
      <t>シン</t>
    </rPh>
    <phoneticPr fontId="4"/>
  </si>
  <si>
    <t>県外/60未満（准・常・新）</t>
    <rPh sb="8" eb="9">
      <t>ジュン</t>
    </rPh>
    <rPh sb="10" eb="11">
      <t>ジョウ</t>
    </rPh>
    <rPh sb="12" eb="13">
      <t>シン</t>
    </rPh>
    <phoneticPr fontId="4"/>
  </si>
  <si>
    <t>県外/60未満（准・非・新）</t>
    <rPh sb="8" eb="9">
      <t>ジュン</t>
    </rPh>
    <rPh sb="10" eb="11">
      <t>ヒ</t>
    </rPh>
    <rPh sb="12" eb="13">
      <t>シン</t>
    </rPh>
    <phoneticPr fontId="4"/>
  </si>
  <si>
    <t>保・常・60以上</t>
    <rPh sb="0" eb="1">
      <t>ホ</t>
    </rPh>
    <rPh sb="2" eb="3">
      <t>ジョウ</t>
    </rPh>
    <phoneticPr fontId="4"/>
  </si>
  <si>
    <t>保・非・60以上</t>
    <rPh sb="0" eb="1">
      <t>ホ</t>
    </rPh>
    <rPh sb="2" eb="3">
      <t>ヒ</t>
    </rPh>
    <phoneticPr fontId="4"/>
  </si>
  <si>
    <t>助・常・60以上</t>
    <rPh sb="0" eb="1">
      <t>スケ</t>
    </rPh>
    <rPh sb="2" eb="3">
      <t>ジョウ</t>
    </rPh>
    <phoneticPr fontId="4"/>
  </si>
  <si>
    <t>助・非・60以上</t>
    <rPh sb="0" eb="1">
      <t>スケ</t>
    </rPh>
    <rPh sb="2" eb="3">
      <t>ヒ</t>
    </rPh>
    <phoneticPr fontId="4"/>
  </si>
  <si>
    <t>看・常・60以上</t>
    <rPh sb="0" eb="1">
      <t>ミ</t>
    </rPh>
    <rPh sb="2" eb="3">
      <t>ジョウ</t>
    </rPh>
    <phoneticPr fontId="4"/>
  </si>
  <si>
    <t>看・非・60以上</t>
    <rPh sb="0" eb="1">
      <t>ミ</t>
    </rPh>
    <rPh sb="2" eb="3">
      <t>ヒ</t>
    </rPh>
    <phoneticPr fontId="4"/>
  </si>
  <si>
    <t>准・常・60以上</t>
    <rPh sb="0" eb="1">
      <t>ジュン</t>
    </rPh>
    <rPh sb="2" eb="3">
      <t>ジョウ</t>
    </rPh>
    <phoneticPr fontId="4"/>
  </si>
  <si>
    <t>准・非・60以上</t>
    <rPh sb="0" eb="1">
      <t>ジュン</t>
    </rPh>
    <rPh sb="2" eb="3">
      <t>ヒ</t>
    </rPh>
    <phoneticPr fontId="4"/>
  </si>
  <si>
    <t>県外/60以上（保・常・新）</t>
    <rPh sb="8" eb="9">
      <t>ホ</t>
    </rPh>
    <rPh sb="10" eb="11">
      <t>ジョウ</t>
    </rPh>
    <rPh sb="12" eb="13">
      <t>シン</t>
    </rPh>
    <phoneticPr fontId="4"/>
  </si>
  <si>
    <t>県外/60以上（保・非・新）</t>
    <rPh sb="8" eb="9">
      <t>ホ</t>
    </rPh>
    <rPh sb="10" eb="11">
      <t>ヒ</t>
    </rPh>
    <rPh sb="12" eb="13">
      <t>シン</t>
    </rPh>
    <phoneticPr fontId="4"/>
  </si>
  <si>
    <t>県外/60以上（助・常・新）</t>
    <rPh sb="8" eb="9">
      <t>スケ</t>
    </rPh>
    <rPh sb="10" eb="11">
      <t>ジョウ</t>
    </rPh>
    <rPh sb="12" eb="13">
      <t>シン</t>
    </rPh>
    <phoneticPr fontId="4"/>
  </si>
  <si>
    <t>県外/60以上（助・非・新）</t>
    <rPh sb="8" eb="9">
      <t>スケ</t>
    </rPh>
    <rPh sb="10" eb="11">
      <t>ヒ</t>
    </rPh>
    <rPh sb="12" eb="13">
      <t>シン</t>
    </rPh>
    <phoneticPr fontId="4"/>
  </si>
  <si>
    <t>県外/60以上（看・常・新）</t>
    <rPh sb="8" eb="9">
      <t>ミ</t>
    </rPh>
    <rPh sb="10" eb="11">
      <t>ジョウ</t>
    </rPh>
    <rPh sb="12" eb="13">
      <t>シン</t>
    </rPh>
    <phoneticPr fontId="4"/>
  </si>
  <si>
    <t>県外/60以上（看・非・新）</t>
    <rPh sb="8" eb="9">
      <t>ミ</t>
    </rPh>
    <rPh sb="10" eb="11">
      <t>ヒ</t>
    </rPh>
    <rPh sb="12" eb="13">
      <t>シン</t>
    </rPh>
    <phoneticPr fontId="4"/>
  </si>
  <si>
    <t>県外/60以上（准・常・新）</t>
    <rPh sb="8" eb="9">
      <t>ジュン</t>
    </rPh>
    <rPh sb="10" eb="11">
      <t>ジョウ</t>
    </rPh>
    <rPh sb="12" eb="13">
      <t>シン</t>
    </rPh>
    <phoneticPr fontId="4"/>
  </si>
  <si>
    <t>県外/60以上（准・非・新）</t>
    <rPh sb="8" eb="9">
      <t>ジュン</t>
    </rPh>
    <rPh sb="10" eb="11">
      <t>ヒ</t>
    </rPh>
    <rPh sb="12" eb="13">
      <t>シン</t>
    </rPh>
    <phoneticPr fontId="4"/>
  </si>
  <si>
    <t>採用人数</t>
    <phoneticPr fontId="4"/>
  </si>
  <si>
    <t>正規</t>
    <phoneticPr fontId="4"/>
  </si>
  <si>
    <t>非正規</t>
    <phoneticPr fontId="4"/>
  </si>
  <si>
    <r>
      <t>募集人数　</t>
    </r>
    <r>
      <rPr>
        <b/>
        <sz val="10"/>
        <color indexed="10"/>
        <rFont val="BIZ UDPゴシック"/>
        <family val="3"/>
        <charset val="128"/>
      </rPr>
      <t>※8</t>
    </r>
    <rPh sb="0" eb="2">
      <t>ボシュウ</t>
    </rPh>
    <rPh sb="2" eb="4">
      <t>ニンズウ</t>
    </rPh>
    <phoneticPr fontId="4"/>
  </si>
  <si>
    <t>採用人数</t>
    <rPh sb="2" eb="3">
      <t>ヒト</t>
    </rPh>
    <phoneticPr fontId="4"/>
  </si>
  <si>
    <t>[そのうち県外からの採用人数]</t>
    <rPh sb="5" eb="7">
      <t>ケンガイ</t>
    </rPh>
    <rPh sb="10" eb="12">
      <t>サイヨウ</t>
    </rPh>
    <rPh sb="12" eb="14">
      <t>ニンズウ</t>
    </rPh>
    <phoneticPr fontId="4"/>
  </si>
  <si>
    <t>内　訳</t>
    <rPh sb="0" eb="1">
      <t>ウチ</t>
    </rPh>
    <rPh sb="2" eb="3">
      <t>ヤク</t>
    </rPh>
    <phoneticPr fontId="4"/>
  </si>
  <si>
    <r>
      <t>新　卒　</t>
    </r>
    <r>
      <rPr>
        <b/>
        <sz val="10"/>
        <color indexed="10"/>
        <rFont val="BIZ UDPゴシック"/>
        <family val="3"/>
        <charset val="128"/>
      </rPr>
      <t>※9</t>
    </r>
    <rPh sb="0" eb="1">
      <t>シン</t>
    </rPh>
    <rPh sb="2" eb="3">
      <t>ソツ</t>
    </rPh>
    <phoneticPr fontId="4"/>
  </si>
  <si>
    <t>[うち県外]</t>
    <rPh sb="3" eb="5">
      <t>ケンガイ</t>
    </rPh>
    <phoneticPr fontId="4"/>
  </si>
  <si>
    <t>新卒以外</t>
    <rPh sb="0" eb="2">
      <t>シンソツ</t>
    </rPh>
    <rPh sb="2" eb="4">
      <t>イガイ</t>
    </rPh>
    <phoneticPr fontId="4"/>
  </si>
  <si>
    <t>60歳未満</t>
    <rPh sb="2" eb="3">
      <t>サイ</t>
    </rPh>
    <rPh sb="3" eb="5">
      <t>ミマン</t>
    </rPh>
    <phoneticPr fontId="4"/>
  </si>
  <si>
    <r>
      <t xml:space="preserve">60歳以上
</t>
    </r>
    <r>
      <rPr>
        <b/>
        <sz val="10"/>
        <color indexed="10"/>
        <rFont val="BIZ UDPゴシック"/>
        <family val="3"/>
        <charset val="128"/>
      </rPr>
      <t>※10</t>
    </r>
    <rPh sb="2" eb="3">
      <t>サイ</t>
    </rPh>
    <rPh sb="3" eb="5">
      <t>イジョウ</t>
    </rPh>
    <phoneticPr fontId="4"/>
  </si>
  <si>
    <t>採用計画人数</t>
    <rPh sb="0" eb="2">
      <t>サイヨウ</t>
    </rPh>
    <rPh sb="2" eb="4">
      <t>ケイカク</t>
    </rPh>
    <rPh sb="4" eb="6">
      <t>ニンズウ</t>
    </rPh>
    <phoneticPr fontId="4"/>
  </si>
  <si>
    <t>採用人数
（６月１日時点）</t>
    <rPh sb="0" eb="2">
      <t>サイヨウ</t>
    </rPh>
    <rPh sb="2" eb="4">
      <t>ニンズウ</t>
    </rPh>
    <rPh sb="3" eb="4">
      <t>スウ</t>
    </rPh>
    <rPh sb="7" eb="8">
      <t>ガツ</t>
    </rPh>
    <rPh sb="9" eb="10">
      <t>ニチ</t>
    </rPh>
    <rPh sb="10" eb="12">
      <t>ジテン</t>
    </rPh>
    <phoneticPr fontId="4"/>
  </si>
  <si>
    <t>[うち県外からの採用人数]</t>
    <phoneticPr fontId="4"/>
  </si>
  <si>
    <t>3-2)退職者</t>
    <rPh sb="4" eb="7">
      <t>タイショクシャ</t>
    </rPh>
    <phoneticPr fontId="4"/>
  </si>
  <si>
    <t>3-2)退職者人数</t>
    <rPh sb="4" eb="7">
      <t>タイショクシャ</t>
    </rPh>
    <rPh sb="7" eb="9">
      <t>ニンズウ</t>
    </rPh>
    <phoneticPr fontId="4"/>
  </si>
  <si>
    <t>（２）退職者はいましたか。 　</t>
    <rPh sb="3" eb="6">
      <t>タイショクシャ</t>
    </rPh>
    <phoneticPr fontId="4"/>
  </si>
  <si>
    <t>3-2)人数</t>
    <rPh sb="4" eb="6">
      <t>ニンズウ</t>
    </rPh>
    <phoneticPr fontId="4"/>
  </si>
  <si>
    <r>
      <t xml:space="preserve"> ※「はい」の場合は、</t>
    </r>
    <r>
      <rPr>
        <b/>
        <u val="double"/>
        <sz val="10"/>
        <color indexed="30"/>
        <rFont val="BIZ UDPゴシック"/>
        <family val="3"/>
        <charset val="128"/>
      </rPr>
      <t>調査票</t>
    </r>
    <r>
      <rPr>
        <u val="double"/>
        <sz val="10"/>
        <color indexed="30"/>
        <rFont val="BIZ UDPゴシック"/>
        <family val="3"/>
        <charset val="128"/>
      </rPr>
      <t>NO.</t>
    </r>
    <r>
      <rPr>
        <b/>
        <u val="double"/>
        <sz val="10"/>
        <color indexed="30"/>
        <rFont val="BIZ UDPゴシック"/>
        <family val="3"/>
        <charset val="128"/>
      </rPr>
      <t>５</t>
    </r>
    <r>
      <rPr>
        <b/>
        <sz val="10"/>
        <color indexed="30"/>
        <rFont val="BIZ UDPゴシック"/>
        <family val="3"/>
        <charset val="128"/>
      </rPr>
      <t>に記入して下さい。</t>
    </r>
    <rPh sb="7" eb="9">
      <t>バアイ</t>
    </rPh>
    <rPh sb="13" eb="14">
      <t>ヒョウ</t>
    </rPh>
    <rPh sb="19" eb="21">
      <t>キニュウ</t>
    </rPh>
    <phoneticPr fontId="4"/>
  </si>
  <si>
    <t xml:space="preserve"> （３）産休・育休、病休、長期研修者はいましたか。またその内、補充できなかった人数について記入して下さい。</t>
    <rPh sb="4" eb="6">
      <t>サンキュウ</t>
    </rPh>
    <rPh sb="7" eb="8">
      <t>イク</t>
    </rPh>
    <rPh sb="8" eb="9">
      <t>キュウ</t>
    </rPh>
    <rPh sb="10" eb="11">
      <t>ヤマイ</t>
    </rPh>
    <rPh sb="11" eb="12">
      <t>キュウ</t>
    </rPh>
    <rPh sb="13" eb="15">
      <t>チョウキ</t>
    </rPh>
    <rPh sb="15" eb="17">
      <t>ケンシュウ</t>
    </rPh>
    <rPh sb="17" eb="18">
      <t>シャ</t>
    </rPh>
    <phoneticPr fontId="4"/>
  </si>
  <si>
    <t>3-3）産休等の有無</t>
    <rPh sb="4" eb="6">
      <t>サンキュウ</t>
    </rPh>
    <rPh sb="6" eb="7">
      <t>トウ</t>
    </rPh>
    <rPh sb="8" eb="10">
      <t>ウム</t>
    </rPh>
    <phoneticPr fontId="4"/>
  </si>
  <si>
    <t>3-3)産休・育休、病休、長期研修者等人数</t>
    <rPh sb="18" eb="19">
      <t>トウ</t>
    </rPh>
    <rPh sb="19" eb="21">
      <t>ニンズウ</t>
    </rPh>
    <phoneticPr fontId="4"/>
  </si>
  <si>
    <t>3-3)産休・育休、病休、長期研修者等の補充不可人数</t>
    <rPh sb="18" eb="19">
      <t>トウ</t>
    </rPh>
    <rPh sb="20" eb="24">
      <t>ホジュウフカ</t>
    </rPh>
    <rPh sb="24" eb="26">
      <t>ニンズウ</t>
    </rPh>
    <phoneticPr fontId="4"/>
  </si>
  <si>
    <t>産休・育休</t>
    <rPh sb="0" eb="2">
      <t>サンキュウ</t>
    </rPh>
    <rPh sb="3" eb="5">
      <t>イクキュウ</t>
    </rPh>
    <phoneticPr fontId="4"/>
  </si>
  <si>
    <r>
      <t>病　休</t>
    </r>
    <r>
      <rPr>
        <b/>
        <sz val="10"/>
        <color indexed="10"/>
        <rFont val="BIZ UDPゴシック"/>
        <family val="3"/>
        <charset val="128"/>
      </rPr>
      <t>※11</t>
    </r>
    <rPh sb="0" eb="1">
      <t>ヤマイ</t>
    </rPh>
    <rPh sb="2" eb="3">
      <t>キュウ</t>
    </rPh>
    <phoneticPr fontId="4"/>
  </si>
  <si>
    <r>
      <t>長期研修</t>
    </r>
    <r>
      <rPr>
        <b/>
        <sz val="10"/>
        <color indexed="10"/>
        <rFont val="BIZ UDPゴシック"/>
        <family val="3"/>
        <charset val="128"/>
      </rPr>
      <t>※12</t>
    </r>
    <rPh sb="0" eb="2">
      <t>チョウキ</t>
    </rPh>
    <rPh sb="2" eb="4">
      <t>ケンシュウ</t>
    </rPh>
    <phoneticPr fontId="4"/>
  </si>
  <si>
    <t>病休</t>
    <rPh sb="0" eb="1">
      <t>ヤマイ</t>
    </rPh>
    <rPh sb="1" eb="2">
      <t>キュウ</t>
    </rPh>
    <phoneticPr fontId="4"/>
  </si>
  <si>
    <t>長期研修</t>
    <rPh sb="0" eb="2">
      <t>チョウキ</t>
    </rPh>
    <rPh sb="2" eb="4">
      <t>ケンシュウ</t>
    </rPh>
    <phoneticPr fontId="4"/>
  </si>
  <si>
    <t>産休・育休(補充不可）</t>
    <rPh sb="0" eb="2">
      <t>サンキュウ</t>
    </rPh>
    <rPh sb="3" eb="5">
      <t>イクキュウ</t>
    </rPh>
    <rPh sb="6" eb="8">
      <t>ホジュウ</t>
    </rPh>
    <rPh sb="8" eb="10">
      <t>フカ</t>
    </rPh>
    <phoneticPr fontId="4"/>
  </si>
  <si>
    <t>病休(補充不可）</t>
    <rPh sb="0" eb="1">
      <t>ヤマイ</t>
    </rPh>
    <rPh sb="1" eb="2">
      <t>キュウ</t>
    </rPh>
    <phoneticPr fontId="4"/>
  </si>
  <si>
    <t>長期研修(補充不可）</t>
    <rPh sb="0" eb="2">
      <t>チョウキ</t>
    </rPh>
    <rPh sb="2" eb="4">
      <t>ケンシュウ</t>
    </rPh>
    <phoneticPr fontId="4"/>
  </si>
  <si>
    <t>人　数</t>
    <rPh sb="0" eb="1">
      <t>ヒト</t>
    </rPh>
    <rPh sb="2" eb="3">
      <t>スウ</t>
    </rPh>
    <phoneticPr fontId="4"/>
  </si>
  <si>
    <t>補充できなかった人数</t>
    <rPh sb="0" eb="2">
      <t>ホジュウ</t>
    </rPh>
    <rPh sb="8" eb="10">
      <t>ニンズウ</t>
    </rPh>
    <phoneticPr fontId="4"/>
  </si>
  <si>
    <t>４. 看護職員の採用について</t>
    <rPh sb="3" eb="5">
      <t>カンゴ</t>
    </rPh>
    <rPh sb="5" eb="6">
      <t>ショク</t>
    </rPh>
    <rPh sb="6" eb="7">
      <t>イン</t>
    </rPh>
    <rPh sb="8" eb="10">
      <t>サイヨウ</t>
    </rPh>
    <phoneticPr fontId="4"/>
  </si>
  <si>
    <t>（１） 看護職員の募集方法にチェックを付けて下さい。  （複数回答可）</t>
    <rPh sb="4" eb="6">
      <t>カンゴ</t>
    </rPh>
    <rPh sb="6" eb="8">
      <t>ショクイン</t>
    </rPh>
    <rPh sb="9" eb="11">
      <t>ボシュウ</t>
    </rPh>
    <rPh sb="11" eb="13">
      <t>ホウホウ</t>
    </rPh>
    <rPh sb="19" eb="20">
      <t>ツ</t>
    </rPh>
    <rPh sb="22" eb="23">
      <t>クダ</t>
    </rPh>
    <rPh sb="29" eb="31">
      <t>フクスウ</t>
    </rPh>
    <rPh sb="31" eb="33">
      <t>カイトウ</t>
    </rPh>
    <rPh sb="33" eb="34">
      <t>カ</t>
    </rPh>
    <phoneticPr fontId="4"/>
  </si>
  <si>
    <t>4-1)看護職の募集方法</t>
    <rPh sb="4" eb="7">
      <t>カンゴショク</t>
    </rPh>
    <rPh sb="8" eb="12">
      <t>ボシュウホウホウ</t>
    </rPh>
    <phoneticPr fontId="4"/>
  </si>
  <si>
    <t>4-2）採用で重視していること</t>
    <rPh sb="4" eb="6">
      <t>サイヨウ</t>
    </rPh>
    <rPh sb="7" eb="9">
      <t>ジュウシ</t>
    </rPh>
    <phoneticPr fontId="4"/>
  </si>
  <si>
    <t xml:space="preserve">　1) 沖縄県ナースセンター </t>
    <phoneticPr fontId="4"/>
  </si>
  <si>
    <t>1)沖縄県ナースセンター</t>
  </si>
  <si>
    <t>2)ハローワーク</t>
  </si>
  <si>
    <t>3)新聞広告</t>
  </si>
  <si>
    <t>4)求人誌へ広告</t>
  </si>
  <si>
    <t>5)有料職業紹介所</t>
  </si>
  <si>
    <t>6)ホームページ</t>
  </si>
  <si>
    <t>7)就職説明会</t>
  </si>
  <si>
    <t>8)職員･知人の紹介</t>
  </si>
  <si>
    <t>9)その他</t>
  </si>
  <si>
    <t>その他</t>
    <rPh sb="2" eb="3">
      <t>タ</t>
    </rPh>
    <phoneticPr fontId="4"/>
  </si>
  <si>
    <t>1)年齢</t>
  </si>
  <si>
    <t>2)経験年数</t>
  </si>
  <si>
    <t>3)人柄･性格</t>
  </si>
  <si>
    <t>4)交代勤務ができる</t>
  </si>
  <si>
    <t>5)仕事に対する意欲</t>
  </si>
  <si>
    <t>6)専門的技術</t>
  </si>
  <si>
    <t>7)通勤距離</t>
  </si>
  <si>
    <t>8)その他</t>
    <phoneticPr fontId="4"/>
  </si>
  <si>
    <t>その他記載</t>
    <rPh sb="2" eb="3">
      <t>タ</t>
    </rPh>
    <rPh sb="3" eb="5">
      <t>キサイ</t>
    </rPh>
    <phoneticPr fontId="4"/>
  </si>
  <si>
    <t>　2) ハローワーク</t>
    <phoneticPr fontId="4"/>
  </si>
  <si>
    <t>　3) 新聞広告</t>
    <phoneticPr fontId="4"/>
  </si>
  <si>
    <t>　4) 求人誌へ広告</t>
    <phoneticPr fontId="4"/>
  </si>
  <si>
    <t>　5) 有料職業紹介所</t>
    <phoneticPr fontId="4"/>
  </si>
  <si>
    <t>　6) ホームページ</t>
    <phoneticPr fontId="4"/>
  </si>
  <si>
    <t>　7) 就職説明会</t>
    <phoneticPr fontId="4"/>
  </si>
  <si>
    <t>　8) 職員･知人の紹介</t>
    <phoneticPr fontId="4"/>
  </si>
  <si>
    <t>　9) その他</t>
    <phoneticPr fontId="4"/>
  </si>
  <si>
    <t>（２）看護職員を採用する際、重視していることは何ですか。　（ 該当する項目３つにチェックを付けて下さい。 ）</t>
    <rPh sb="3" eb="5">
      <t>カンゴ</t>
    </rPh>
    <rPh sb="5" eb="7">
      <t>ショクイン</t>
    </rPh>
    <rPh sb="8" eb="10">
      <t>サイヨウ</t>
    </rPh>
    <rPh sb="12" eb="13">
      <t>サイ</t>
    </rPh>
    <rPh sb="14" eb="16">
      <t>ジュウシ</t>
    </rPh>
    <rPh sb="23" eb="24">
      <t>ナニ</t>
    </rPh>
    <rPh sb="45" eb="46">
      <t>ツ</t>
    </rPh>
    <phoneticPr fontId="4"/>
  </si>
  <si>
    <t>　1) 年齢</t>
    <phoneticPr fontId="4"/>
  </si>
  <si>
    <t>　2) 経験年数</t>
    <phoneticPr fontId="4"/>
  </si>
  <si>
    <t>　3) 人柄･性格</t>
    <phoneticPr fontId="4"/>
  </si>
  <si>
    <t>　4) 交代勤務ができる</t>
    <phoneticPr fontId="4"/>
  </si>
  <si>
    <t>　5) 仕事に対する意欲</t>
    <phoneticPr fontId="4"/>
  </si>
  <si>
    <t>　6) 専門的技術</t>
    <phoneticPr fontId="4"/>
  </si>
  <si>
    <t>　7) 通勤距離</t>
    <phoneticPr fontId="4"/>
  </si>
  <si>
    <t>　8) その他</t>
    <phoneticPr fontId="4"/>
  </si>
  <si>
    <t>５. 看護職員の確保及び定着のために取り組んでいることについて、該当する項目にチェックをつけて下さい。(複数回答可)</t>
    <rPh sb="10" eb="11">
      <t>オヨ</t>
    </rPh>
    <rPh sb="12" eb="14">
      <t>テイチャク</t>
    </rPh>
    <phoneticPr fontId="4"/>
  </si>
  <si>
    <t>(1)処遇や福利厚生等について</t>
    <phoneticPr fontId="4"/>
  </si>
  <si>
    <t>(1)処遇や福利厚生等について</t>
    <rPh sb="3" eb="5">
      <t>ショグウ</t>
    </rPh>
    <rPh sb="6" eb="11">
      <t>フクリコウセイトウ</t>
    </rPh>
    <phoneticPr fontId="4"/>
  </si>
  <si>
    <t>施設名</t>
    <rPh sb="0" eb="3">
      <t>シセツメイ</t>
    </rPh>
    <phoneticPr fontId="4"/>
  </si>
  <si>
    <t>その他</t>
    <rPh sb="2" eb="3">
      <t>タ</t>
    </rPh>
    <phoneticPr fontId="4"/>
  </si>
  <si>
    <t>→保育施設名</t>
    <phoneticPr fontId="4"/>
  </si>
  <si>
    <t>(2）働き方改革について</t>
    <rPh sb="3" eb="4">
      <t>ハタラ</t>
    </rPh>
    <rPh sb="5" eb="6">
      <t>カタ</t>
    </rPh>
    <rPh sb="6" eb="8">
      <t>カイカク</t>
    </rPh>
    <phoneticPr fontId="4"/>
  </si>
  <si>
    <t>(2）働き方改革について</t>
    <phoneticPr fontId="4"/>
  </si>
  <si>
    <t xml:space="preserve">10) その他  </t>
    <phoneticPr fontId="4"/>
  </si>
  <si>
    <t>６. 看護職員の資質向上のために取り組んでいることについて</t>
    <phoneticPr fontId="4"/>
  </si>
  <si>
    <t>６. 看護職員の資質向上のために取り組んでいることについて、該当する項目にチェックをつけて下さい。(複数回答可)</t>
    <rPh sb="3" eb="5">
      <t>カンゴ</t>
    </rPh>
    <rPh sb="5" eb="7">
      <t>ショクイン</t>
    </rPh>
    <rPh sb="8" eb="10">
      <t>シシツ</t>
    </rPh>
    <rPh sb="10" eb="12">
      <t>コウジョウ</t>
    </rPh>
    <rPh sb="16" eb="17">
      <t>ト</t>
    </rPh>
    <rPh sb="18" eb="19">
      <t>ク</t>
    </rPh>
    <phoneticPr fontId="4"/>
  </si>
  <si>
    <t>７. 看護職員の給与について　</t>
    <rPh sb="3" eb="6">
      <t>カンゴショク</t>
    </rPh>
    <rPh sb="6" eb="7">
      <t>イン</t>
    </rPh>
    <rPh sb="8" eb="10">
      <t>キュウヨ</t>
    </rPh>
    <phoneticPr fontId="4"/>
  </si>
  <si>
    <t>（１） 給与規定はありますか。　</t>
    <rPh sb="4" eb="6">
      <t>キュウヨ</t>
    </rPh>
    <rPh sb="6" eb="8">
      <t>キテイ</t>
    </rPh>
    <phoneticPr fontId="4"/>
  </si>
  <si>
    <t>（２） 新卒者（正規雇用）の標準的な初任給及び、勤続10年目の看護職の給与について</t>
    <rPh sb="10" eb="12">
      <t>コヨウ</t>
    </rPh>
    <rPh sb="14" eb="17">
      <t>ヒョウジュンテキ</t>
    </rPh>
    <rPh sb="21" eb="22">
      <t>オヨ</t>
    </rPh>
    <rPh sb="24" eb="26">
      <t>キンゾク</t>
    </rPh>
    <rPh sb="28" eb="29">
      <t>ネン</t>
    </rPh>
    <rPh sb="29" eb="30">
      <t>メ</t>
    </rPh>
    <rPh sb="31" eb="34">
      <t>カンゴショク</t>
    </rPh>
    <rPh sb="35" eb="37">
      <t>キュウヨ</t>
    </rPh>
    <phoneticPr fontId="4"/>
  </si>
  <si>
    <t>（２） 新卒者（正規雇用）の標準的な初任給及び、勤続10年目の看護職の給与について記入して下さい。</t>
    <rPh sb="10" eb="12">
      <t>コヨウ</t>
    </rPh>
    <rPh sb="14" eb="17">
      <t>ヒョウジュンテキ</t>
    </rPh>
    <rPh sb="21" eb="22">
      <t>オヨ</t>
    </rPh>
    <rPh sb="24" eb="26">
      <t>キンゾク</t>
    </rPh>
    <rPh sb="28" eb="29">
      <t>ネン</t>
    </rPh>
    <rPh sb="29" eb="30">
      <t>メ</t>
    </rPh>
    <rPh sb="31" eb="34">
      <t>カンゴショク</t>
    </rPh>
    <rPh sb="35" eb="37">
      <t>キュウヨ</t>
    </rPh>
    <rPh sb="41" eb="43">
      <t>キニュウ</t>
    </rPh>
    <rPh sb="45" eb="46">
      <t>クダ</t>
    </rPh>
    <phoneticPr fontId="4"/>
  </si>
  <si>
    <t>保・新卒</t>
    <rPh sb="0" eb="1">
      <t>ホ</t>
    </rPh>
    <rPh sb="2" eb="4">
      <t>シンソツ</t>
    </rPh>
    <phoneticPr fontId="4"/>
  </si>
  <si>
    <t>保・10年目</t>
    <rPh sb="0" eb="1">
      <t>ホ</t>
    </rPh>
    <rPh sb="4" eb="6">
      <t>ネンメ</t>
    </rPh>
    <phoneticPr fontId="4"/>
  </si>
  <si>
    <t>助・新卒</t>
    <rPh sb="2" eb="4">
      <t>シンソツ</t>
    </rPh>
    <phoneticPr fontId="4"/>
  </si>
  <si>
    <t>助・10年目</t>
    <rPh sb="4" eb="6">
      <t>ネンメ</t>
    </rPh>
    <phoneticPr fontId="4"/>
  </si>
  <si>
    <t>看・新卒</t>
    <rPh sb="2" eb="4">
      <t>シンソツ</t>
    </rPh>
    <phoneticPr fontId="4"/>
  </si>
  <si>
    <t>看・10年目</t>
    <rPh sb="4" eb="6">
      <t>ネンメ</t>
    </rPh>
    <phoneticPr fontId="4"/>
  </si>
  <si>
    <t>准・新卒</t>
    <rPh sb="2" eb="4">
      <t>シンソツ</t>
    </rPh>
    <phoneticPr fontId="4"/>
  </si>
  <si>
    <t>准・10年目</t>
    <rPh sb="4" eb="6">
      <t>ネンメ</t>
    </rPh>
    <phoneticPr fontId="4"/>
  </si>
  <si>
    <t>免　許</t>
    <rPh sb="0" eb="1">
      <t>メン</t>
    </rPh>
    <rPh sb="2" eb="3">
      <t>モト</t>
    </rPh>
    <phoneticPr fontId="4"/>
  </si>
  <si>
    <r>
      <t>新卒　初任給　</t>
    </r>
    <r>
      <rPr>
        <sz val="10"/>
        <color indexed="10"/>
        <rFont val="BIZ UDPゴシック"/>
        <family val="3"/>
        <charset val="128"/>
      </rPr>
      <t>※13</t>
    </r>
    <rPh sb="0" eb="2">
      <t>シンソツ</t>
    </rPh>
    <rPh sb="3" eb="6">
      <t>ショニンキュウ</t>
    </rPh>
    <phoneticPr fontId="4"/>
  </si>
  <si>
    <r>
      <t>勤続10年目　基本給</t>
    </r>
    <r>
      <rPr>
        <sz val="10"/>
        <color indexed="10"/>
        <rFont val="BIZ UDPゴシック"/>
        <family val="3"/>
        <charset val="128"/>
      </rPr>
      <t>※14</t>
    </r>
    <rPh sb="0" eb="2">
      <t>キンゾク</t>
    </rPh>
    <rPh sb="4" eb="6">
      <t>ネンメ</t>
    </rPh>
    <rPh sb="7" eb="10">
      <t>キホンキュウ</t>
    </rPh>
    <phoneticPr fontId="4"/>
  </si>
  <si>
    <t>保健師</t>
    <rPh sb="0" eb="3">
      <t>ホケンシ</t>
    </rPh>
    <phoneticPr fontId="4"/>
  </si>
  <si>
    <t>（円）</t>
    <rPh sb="1" eb="2">
      <t>エン</t>
    </rPh>
    <phoneticPr fontId="4"/>
  </si>
  <si>
    <t>看護師</t>
    <rPh sb="0" eb="3">
      <t>カンゴシ</t>
    </rPh>
    <phoneticPr fontId="4"/>
  </si>
  <si>
    <t>准看護師</t>
    <rPh sb="0" eb="1">
      <t>ジュン</t>
    </rPh>
    <rPh sb="1" eb="4">
      <t>カンゴシ</t>
    </rPh>
    <phoneticPr fontId="4"/>
  </si>
  <si>
    <t>（3）看護職の賃上げ（基本給・手当・調整給含む）について取り組んでいますか。</t>
    <phoneticPr fontId="4"/>
  </si>
  <si>
    <t>　１）取り組んでいる</t>
    <rPh sb="3" eb="4">
      <t>ト</t>
    </rPh>
    <rPh sb="5" eb="6">
      <t>ク</t>
    </rPh>
    <phoneticPr fontId="4"/>
  </si>
  <si>
    <t>　２）取り組んでいない</t>
    <rPh sb="3" eb="4">
      <t>ト</t>
    </rPh>
    <rPh sb="5" eb="6">
      <t>ク</t>
    </rPh>
    <phoneticPr fontId="4"/>
  </si>
  <si>
    <t>　３）その他</t>
    <rPh sb="5" eb="6">
      <t>タ</t>
    </rPh>
    <phoneticPr fontId="4"/>
  </si>
  <si>
    <t>８. 勤務形態について、該当する項目にチェックをつけて下さい。(複数回答可)</t>
    <rPh sb="3" eb="5">
      <t>キンム</t>
    </rPh>
    <rPh sb="5" eb="7">
      <t>ケイタイ</t>
    </rPh>
    <phoneticPr fontId="4"/>
  </si>
  <si>
    <t>８. 勤務形態について</t>
    <phoneticPr fontId="4"/>
  </si>
  <si>
    <t>月平均夜勤</t>
    <phoneticPr fontId="4"/>
  </si>
  <si>
    <t>回</t>
    <rPh sb="0" eb="1">
      <t>カイ</t>
    </rPh>
    <phoneticPr fontId="4"/>
  </si>
  <si>
    <t>8-1)平均夜勤</t>
    <rPh sb="4" eb="6">
      <t>ヘイキン</t>
    </rPh>
    <rPh sb="6" eb="8">
      <t>ヤキン</t>
    </rPh>
    <phoneticPr fontId="4"/>
  </si>
  <si>
    <t>8-2)平均夜勤</t>
    <rPh sb="4" eb="6">
      <t>ヘイキン</t>
    </rPh>
    <rPh sb="6" eb="8">
      <t>ヤキン</t>
    </rPh>
    <phoneticPr fontId="4"/>
  </si>
  <si>
    <t>8-3)平均夜勤</t>
    <rPh sb="4" eb="6">
      <t>ヘイキン</t>
    </rPh>
    <rPh sb="6" eb="8">
      <t>ヤキン</t>
    </rPh>
    <phoneticPr fontId="4"/>
  </si>
  <si>
    <t>8-4)平均当直</t>
    <rPh sb="4" eb="6">
      <t>ヘイキン</t>
    </rPh>
    <rPh sb="6" eb="8">
      <t>トウチョク</t>
    </rPh>
    <phoneticPr fontId="4"/>
  </si>
  <si>
    <t>月平均当直</t>
    <rPh sb="3" eb="5">
      <t>トウチョク</t>
    </rPh>
    <phoneticPr fontId="4"/>
  </si>
  <si>
    <t>9．届出制度について</t>
    <phoneticPr fontId="4"/>
  </si>
  <si>
    <t>9．「看護師等の人材確保の促進に関する法律」第16条の3による離職時等の届出制度について</t>
    <rPh sb="3" eb="6">
      <t>カンゴシ</t>
    </rPh>
    <rPh sb="6" eb="7">
      <t>ナド</t>
    </rPh>
    <rPh sb="8" eb="10">
      <t>ジンザイ</t>
    </rPh>
    <rPh sb="10" eb="12">
      <t>カクホ</t>
    </rPh>
    <rPh sb="13" eb="15">
      <t>ソクシン</t>
    </rPh>
    <rPh sb="16" eb="17">
      <t>カン</t>
    </rPh>
    <rPh sb="19" eb="21">
      <t>ホウリツ</t>
    </rPh>
    <rPh sb="22" eb="23">
      <t>ダイ</t>
    </rPh>
    <rPh sb="25" eb="26">
      <t>ジョウ</t>
    </rPh>
    <rPh sb="31" eb="33">
      <t>リショク</t>
    </rPh>
    <rPh sb="33" eb="34">
      <t>ジ</t>
    </rPh>
    <rPh sb="34" eb="35">
      <t>トウ</t>
    </rPh>
    <rPh sb="39" eb="40">
      <t>ド</t>
    </rPh>
    <phoneticPr fontId="4"/>
  </si>
  <si>
    <t>（１）看護管理者は届出制度を知っていますか。</t>
    <rPh sb="3" eb="8">
      <t>カンゴカンリシャ</t>
    </rPh>
    <rPh sb="9" eb="11">
      <t>トドケデ</t>
    </rPh>
    <rPh sb="11" eb="13">
      <t>セイド</t>
    </rPh>
    <rPh sb="14" eb="15">
      <t>シ</t>
    </rPh>
    <phoneticPr fontId="4"/>
  </si>
  <si>
    <t>10. 60歳以上の方を新規用していますか。</t>
    <phoneticPr fontId="4"/>
  </si>
  <si>
    <t>10. 60歳以上の方を新規（正規・非正規問わない）採用していますか。</t>
    <rPh sb="15" eb="17">
      <t>セイキ</t>
    </rPh>
    <rPh sb="18" eb="21">
      <t>ヒセイキ</t>
    </rPh>
    <rPh sb="21" eb="22">
      <t>ト</t>
    </rPh>
    <rPh sb="26" eb="28">
      <t>サイヨウ</t>
    </rPh>
    <phoneticPr fontId="4"/>
  </si>
  <si>
    <t>（１）定年制はありますか。</t>
    <phoneticPr fontId="4"/>
  </si>
  <si>
    <t>年齢</t>
    <rPh sb="0" eb="2">
      <t>ネンレイ</t>
    </rPh>
    <phoneticPr fontId="4"/>
  </si>
  <si>
    <t>歳</t>
    <rPh sb="0" eb="1">
      <t>サイ</t>
    </rPh>
    <phoneticPr fontId="4"/>
  </si>
  <si>
    <t>（２）現在の定年の年齢引き上げを考えていますか。</t>
    <phoneticPr fontId="4"/>
  </si>
  <si>
    <t>　１）　フルタイム（日勤のみ）</t>
    <phoneticPr fontId="4"/>
  </si>
  <si>
    <t>　２）　フルタイム（夜勤あり）</t>
    <phoneticPr fontId="4"/>
  </si>
  <si>
    <t xml:space="preserve">　３）　パート </t>
    <phoneticPr fontId="4"/>
  </si>
  <si>
    <t>　４）  その他</t>
    <phoneticPr fontId="4"/>
  </si>
  <si>
    <t>受付No</t>
    <rPh sb="0" eb="2">
      <t>ウケツケ</t>
    </rPh>
    <phoneticPr fontId="4"/>
  </si>
  <si>
    <t>施設名：</t>
    <rPh sb="0" eb="3">
      <t>シセツメイ</t>
    </rPh>
    <phoneticPr fontId="4"/>
  </si>
  <si>
    <t>各項目のリストより、該当する内容をご選択ください。</t>
    <rPh sb="0" eb="1">
      <t>カク</t>
    </rPh>
    <rPh sb="1" eb="3">
      <t>コウモク</t>
    </rPh>
    <rPh sb="10" eb="12">
      <t>ガイトウ</t>
    </rPh>
    <rPh sb="14" eb="16">
      <t>ナイヨウ</t>
    </rPh>
    <rPh sb="18" eb="20">
      <t>センタク</t>
    </rPh>
    <phoneticPr fontId="4"/>
  </si>
  <si>
    <t>№</t>
    <phoneticPr fontId="10"/>
  </si>
  <si>
    <t>主な
従事職種</t>
    <rPh sb="0" eb="1">
      <t>シュ</t>
    </rPh>
    <rPh sb="3" eb="5">
      <t>ジュウジ</t>
    </rPh>
    <rPh sb="5" eb="7">
      <t>ショクシュ</t>
    </rPh>
    <phoneticPr fontId="10"/>
  </si>
  <si>
    <t>年　齢</t>
    <rPh sb="0" eb="1">
      <t>ネン</t>
    </rPh>
    <rPh sb="2" eb="3">
      <t>トシ</t>
    </rPh>
    <phoneticPr fontId="10"/>
  </si>
  <si>
    <t>雇用形態</t>
    <rPh sb="0" eb="2">
      <t>コヨウ</t>
    </rPh>
    <rPh sb="2" eb="4">
      <t>ケイタイ</t>
    </rPh>
    <phoneticPr fontId="10"/>
  </si>
  <si>
    <t>新卒・
新卒以外</t>
    <rPh sb="0" eb="2">
      <t>シンソツ</t>
    </rPh>
    <rPh sb="4" eb="6">
      <t>シンソツ</t>
    </rPh>
    <rPh sb="6" eb="8">
      <t>イガイ</t>
    </rPh>
    <phoneticPr fontId="10"/>
  </si>
  <si>
    <t>退職理由</t>
    <phoneticPr fontId="4"/>
  </si>
  <si>
    <t>退職理由（その他）</t>
    <rPh sb="0" eb="2">
      <t>タイショク</t>
    </rPh>
    <rPh sb="2" eb="4">
      <t>リユウ</t>
    </rPh>
    <rPh sb="7" eb="8">
      <t>タ</t>
    </rPh>
    <phoneticPr fontId="4"/>
  </si>
  <si>
    <t>＜退職理由＞</t>
    <rPh sb="1" eb="5">
      <t>タイショクリユウ</t>
    </rPh>
    <phoneticPr fontId="4"/>
  </si>
  <si>
    <t>①結婚</t>
    <rPh sb="1" eb="3">
      <t>ケッコン</t>
    </rPh>
    <phoneticPr fontId="10"/>
  </si>
  <si>
    <t>①</t>
    <phoneticPr fontId="4"/>
  </si>
  <si>
    <t>②出産・育児</t>
    <rPh sb="1" eb="3">
      <t>シュッサン</t>
    </rPh>
    <rPh sb="4" eb="6">
      <t>イクジ</t>
    </rPh>
    <phoneticPr fontId="10"/>
  </si>
  <si>
    <t>②</t>
    <phoneticPr fontId="4"/>
  </si>
  <si>
    <t>③家事との両立困難</t>
    <rPh sb="1" eb="3">
      <t>カジ</t>
    </rPh>
    <rPh sb="5" eb="7">
      <t>リョウリツ</t>
    </rPh>
    <rPh sb="7" eb="9">
      <t>コンナン</t>
    </rPh>
    <phoneticPr fontId="10"/>
  </si>
  <si>
    <t>③</t>
    <phoneticPr fontId="4"/>
  </si>
  <si>
    <t>④転居</t>
    <rPh sb="1" eb="3">
      <t>テンキョ</t>
    </rPh>
    <phoneticPr fontId="10"/>
  </si>
  <si>
    <t>④</t>
    <phoneticPr fontId="4"/>
  </si>
  <si>
    <t>⑤家族の看護・介護</t>
    <rPh sb="1" eb="3">
      <t>カゾク</t>
    </rPh>
    <rPh sb="4" eb="6">
      <t>カンゴ</t>
    </rPh>
    <rPh sb="7" eb="9">
      <t>カイゴ</t>
    </rPh>
    <phoneticPr fontId="10"/>
  </si>
  <si>
    <t>⑤</t>
    <phoneticPr fontId="4"/>
  </si>
  <si>
    <t>⑥通勤困難</t>
    <rPh sb="1" eb="3">
      <t>ツウキン</t>
    </rPh>
    <rPh sb="3" eb="5">
      <t>コンナン</t>
    </rPh>
    <phoneticPr fontId="10"/>
  </si>
  <si>
    <t>⑥</t>
    <phoneticPr fontId="4"/>
  </si>
  <si>
    <t>⑦身体の不調</t>
    <rPh sb="1" eb="3">
      <t>シンタイ</t>
    </rPh>
    <rPh sb="4" eb="6">
      <t>フチョウ</t>
    </rPh>
    <phoneticPr fontId="10"/>
  </si>
  <si>
    <t>⑦</t>
    <phoneticPr fontId="4"/>
  </si>
  <si>
    <t>⑧精神の不調</t>
    <rPh sb="1" eb="3">
      <t>セイシン</t>
    </rPh>
    <rPh sb="4" eb="6">
      <t>フチョウ</t>
    </rPh>
    <phoneticPr fontId="10"/>
  </si>
  <si>
    <t>⑧</t>
    <phoneticPr fontId="4"/>
  </si>
  <si>
    <t>⑨適正・能力への不安</t>
    <rPh sb="1" eb="3">
      <t>テキセイ</t>
    </rPh>
    <rPh sb="4" eb="6">
      <t>ノウリョク</t>
    </rPh>
    <rPh sb="8" eb="10">
      <t>フアン</t>
    </rPh>
    <phoneticPr fontId="10"/>
  </si>
  <si>
    <t>⑨</t>
    <phoneticPr fontId="4"/>
  </si>
  <si>
    <t>⑩夜勤不可</t>
    <rPh sb="1" eb="3">
      <t>ヤキン</t>
    </rPh>
    <rPh sb="3" eb="5">
      <t>フカ</t>
    </rPh>
    <phoneticPr fontId="10"/>
  </si>
  <si>
    <t>⑩</t>
    <phoneticPr fontId="4"/>
  </si>
  <si>
    <t>⑪労働条件</t>
    <rPh sb="1" eb="3">
      <t>ロウドウ</t>
    </rPh>
    <rPh sb="3" eb="5">
      <t>ジョウケン</t>
    </rPh>
    <phoneticPr fontId="10"/>
  </si>
  <si>
    <t>⑪</t>
    <phoneticPr fontId="4"/>
  </si>
  <si>
    <t>⑫昇進・昇給・給与に不満</t>
    <rPh sb="1" eb="3">
      <t>ショウシン</t>
    </rPh>
    <rPh sb="4" eb="6">
      <t>ショウキュウ</t>
    </rPh>
    <rPh sb="7" eb="9">
      <t>キュウヨ</t>
    </rPh>
    <rPh sb="10" eb="12">
      <t>フマン</t>
    </rPh>
    <phoneticPr fontId="10"/>
  </si>
  <si>
    <t>⑫</t>
    <phoneticPr fontId="4"/>
  </si>
  <si>
    <t>⑬職場の人間関係</t>
    <rPh sb="1" eb="3">
      <t>ショクバ</t>
    </rPh>
    <rPh sb="4" eb="8">
      <t>ニンゲンカンケイ</t>
    </rPh>
    <phoneticPr fontId="10"/>
  </si>
  <si>
    <t>⑬</t>
    <phoneticPr fontId="4"/>
  </si>
  <si>
    <t>⑭患者・ケア対象者との関係（ハラスメント等）</t>
    <rPh sb="1" eb="3">
      <t>カンジャ</t>
    </rPh>
    <rPh sb="6" eb="8">
      <t>タイショウ</t>
    </rPh>
    <rPh sb="8" eb="9">
      <t>シャ</t>
    </rPh>
    <rPh sb="11" eb="13">
      <t>カンケイ</t>
    </rPh>
    <phoneticPr fontId="10"/>
  </si>
  <si>
    <t>⑭</t>
    <phoneticPr fontId="4"/>
  </si>
  <si>
    <t>⑮看護の他職場への興味</t>
    <rPh sb="1" eb="3">
      <t>カンゴ</t>
    </rPh>
    <rPh sb="4" eb="5">
      <t>タ</t>
    </rPh>
    <rPh sb="5" eb="7">
      <t>ショクバ</t>
    </rPh>
    <rPh sb="9" eb="11">
      <t>キョウミ</t>
    </rPh>
    <phoneticPr fontId="10"/>
  </si>
  <si>
    <t>⑮</t>
    <phoneticPr fontId="4"/>
  </si>
  <si>
    <t>⑯進学・留学等</t>
    <rPh sb="1" eb="3">
      <t>シンガク</t>
    </rPh>
    <rPh sb="4" eb="7">
      <t>リュウガクトウ</t>
    </rPh>
    <phoneticPr fontId="10"/>
  </si>
  <si>
    <t>⑯</t>
    <phoneticPr fontId="4"/>
  </si>
  <si>
    <t>⑰看護職以外への興味</t>
    <rPh sb="1" eb="4">
      <t>カンゴショク</t>
    </rPh>
    <rPh sb="4" eb="6">
      <t>イガイ</t>
    </rPh>
    <rPh sb="8" eb="10">
      <t>キョウミ</t>
    </rPh>
    <phoneticPr fontId="4"/>
  </si>
  <si>
    <t>⑰</t>
    <phoneticPr fontId="4"/>
  </si>
  <si>
    <t>⑱-①定年（再雇用で継続）</t>
    <rPh sb="3" eb="5">
      <t>テイネン</t>
    </rPh>
    <rPh sb="6" eb="9">
      <t>サイコヨウ</t>
    </rPh>
    <rPh sb="10" eb="12">
      <t>ケイゾク</t>
    </rPh>
    <phoneticPr fontId="10"/>
  </si>
  <si>
    <t>⑱-1</t>
    <phoneticPr fontId="4"/>
  </si>
  <si>
    <t>⑱-②定年（再雇用なし）</t>
    <rPh sb="3" eb="5">
      <t>テイネン</t>
    </rPh>
    <rPh sb="6" eb="9">
      <t>サイコヨウ</t>
    </rPh>
    <phoneticPr fontId="10"/>
  </si>
  <si>
    <t>⑱-2</t>
    <phoneticPr fontId="10"/>
  </si>
  <si>
    <t>⑲契約期間満了</t>
    <rPh sb="1" eb="3">
      <t>ケイヤク</t>
    </rPh>
    <rPh sb="3" eb="5">
      <t>キカン</t>
    </rPh>
    <rPh sb="5" eb="7">
      <t>マンリョウ</t>
    </rPh>
    <phoneticPr fontId="10"/>
  </si>
  <si>
    <t>⑲</t>
    <phoneticPr fontId="4"/>
  </si>
  <si>
    <t>⑳新型コロナ感染症関連に起因すること</t>
    <phoneticPr fontId="4"/>
  </si>
  <si>
    <t>⑳</t>
    <phoneticPr fontId="4"/>
  </si>
  <si>
    <t>㉑その他</t>
    <rPh sb="3" eb="4">
      <t>タ</t>
    </rPh>
    <phoneticPr fontId="10"/>
  </si>
  <si>
    <t>㉑</t>
    <phoneticPr fontId="4"/>
  </si>
  <si>
    <t>※市町村のみ、回答して下さい。</t>
    <rPh sb="1" eb="4">
      <t>シチョウソン</t>
    </rPh>
    <rPh sb="7" eb="9">
      <t>カイトウ</t>
    </rPh>
    <rPh sb="11" eb="12">
      <t>クダ</t>
    </rPh>
    <phoneticPr fontId="4"/>
  </si>
  <si>
    <t>14.市町村で取り組んでいること</t>
    <rPh sb="3" eb="6">
      <t>シチョウソン</t>
    </rPh>
    <rPh sb="7" eb="8">
      <t>ト</t>
    </rPh>
    <rPh sb="9" eb="10">
      <t>ク</t>
    </rPh>
    <phoneticPr fontId="4"/>
  </si>
  <si>
    <t>確保するために取り組んでいることはありますか。該当するものをお選びください。（複数回答可）</t>
    <rPh sb="43" eb="44">
      <t>カ</t>
    </rPh>
    <phoneticPr fontId="4"/>
  </si>
  <si>
    <t>※　看護師等の人材確保の促進に関する法律</t>
    <rPh sb="2" eb="5">
      <t>カンゴシ</t>
    </rPh>
    <rPh sb="5" eb="6">
      <t>トウ</t>
    </rPh>
    <rPh sb="7" eb="9">
      <t>ジンザイ</t>
    </rPh>
    <rPh sb="9" eb="11">
      <t>カクホ</t>
    </rPh>
    <rPh sb="12" eb="14">
      <t>ソクシン</t>
    </rPh>
    <rPh sb="15" eb="16">
      <t>カン</t>
    </rPh>
    <rPh sb="18" eb="20">
      <t>ホウリツ</t>
    </rPh>
    <phoneticPr fontId="4"/>
  </si>
  <si>
    <t>第４条　４</t>
    <rPh sb="0" eb="1">
      <t>ダイ</t>
    </rPh>
    <rPh sb="2" eb="3">
      <t>ジョウ</t>
    </rPh>
    <phoneticPr fontId="4"/>
  </si>
  <si>
    <t>　地方公共団体は、看護に対する住民の関心と理解を深めるとともに、看護師等の確保を促進</t>
    <rPh sb="1" eb="3">
      <t>チホウ</t>
    </rPh>
    <rPh sb="3" eb="5">
      <t>コウキョウ</t>
    </rPh>
    <rPh sb="5" eb="7">
      <t>ダンタイ</t>
    </rPh>
    <rPh sb="9" eb="11">
      <t>カンゴ</t>
    </rPh>
    <rPh sb="12" eb="13">
      <t>タイ</t>
    </rPh>
    <rPh sb="15" eb="17">
      <t>ジュウミン</t>
    </rPh>
    <rPh sb="18" eb="20">
      <t>カンシン</t>
    </rPh>
    <rPh sb="21" eb="23">
      <t>リカイ</t>
    </rPh>
    <rPh sb="24" eb="25">
      <t>フカ</t>
    </rPh>
    <rPh sb="32" eb="35">
      <t>カンゴシ</t>
    </rPh>
    <rPh sb="35" eb="36">
      <t>トウ</t>
    </rPh>
    <rPh sb="37" eb="39">
      <t>カクホ</t>
    </rPh>
    <rPh sb="40" eb="42">
      <t>ソクシン</t>
    </rPh>
    <phoneticPr fontId="4"/>
  </si>
  <si>
    <t>するために必要な措置を講ずるよう努めなければならない。</t>
    <rPh sb="5" eb="7">
      <t>ヒツヨウ</t>
    </rPh>
    <rPh sb="8" eb="10">
      <t>ソチ</t>
    </rPh>
    <rPh sb="11" eb="12">
      <t>コウ</t>
    </rPh>
    <rPh sb="16" eb="17">
      <t>ツト</t>
    </rPh>
    <phoneticPr fontId="4"/>
  </si>
  <si>
    <t>施設名</t>
  </si>
  <si>
    <t>1.所属</t>
  </si>
  <si>
    <t>２-1)職員数</t>
  </si>
  <si>
    <t>2-2）認定看護師数</t>
  </si>
  <si>
    <t>2-3)専門看護師数</t>
  </si>
  <si>
    <t>2-4)認定看護管理者</t>
  </si>
  <si>
    <t>2-5-1)特定行為研修修了者</t>
  </si>
  <si>
    <t>3-1)採用計画</t>
  </si>
  <si>
    <t>3-2)退職者</t>
  </si>
  <si>
    <t>3-2)退職者人数</t>
  </si>
  <si>
    <t>3-3）産休等の有無</t>
  </si>
  <si>
    <t>3-3)産休・育休、病休、長期研修者等人数</t>
  </si>
  <si>
    <t>3-3)産休・育休、病休、長期研修者等の補充不可人数</t>
  </si>
  <si>
    <t>4-1)看護職の募集方法</t>
  </si>
  <si>
    <t>4-2）採用で重視していること</t>
  </si>
  <si>
    <t>(1)処遇や福利厚生等について</t>
  </si>
  <si>
    <t>(2）働き方改革について</t>
  </si>
  <si>
    <t>６. 看護職員の資質向上のために取り組んでいることについて</t>
  </si>
  <si>
    <t>（3）看護職の賃上げ（基本給・手当・調整給含む）について取り組んでいますか。</t>
  </si>
  <si>
    <t>８. 勤務形態について</t>
  </si>
  <si>
    <t>9．届出制度について</t>
  </si>
  <si>
    <t>14.市町村で取り組んでいること</t>
  </si>
  <si>
    <t>（２） 新卒者（正規雇用）の標準的な初任給及び、勤続1年目の看護職の給与について</t>
  </si>
  <si>
    <t>２. 令和7年6月1日時点の看護職員（正規・非正規含む）の状況について</t>
    <rPh sb="3" eb="5">
      <t>レイワ</t>
    </rPh>
    <rPh sb="6" eb="7">
      <t>ネン</t>
    </rPh>
    <rPh sb="11" eb="13">
      <t>ジテン</t>
    </rPh>
    <rPh sb="14" eb="16">
      <t>カンゴ</t>
    </rPh>
    <rPh sb="16" eb="18">
      <t>ショクイン</t>
    </rPh>
    <rPh sb="19" eb="21">
      <t>セイキ</t>
    </rPh>
    <rPh sb="22" eb="23">
      <t>ヒ</t>
    </rPh>
    <rPh sb="23" eb="25">
      <t>セイキ</t>
    </rPh>
    <rPh sb="25" eb="26">
      <t>フク</t>
    </rPh>
    <rPh sb="29" eb="31">
      <t>ジョウキョウ</t>
    </rPh>
    <phoneticPr fontId="4"/>
  </si>
  <si>
    <t>３．令和6年度（令和6年4月～令和7年3月）の看護職員の採用・退職等について</t>
    <phoneticPr fontId="4"/>
  </si>
  <si>
    <t>令和6年度　　　　　　</t>
    <rPh sb="0" eb="2">
      <t>レイワ</t>
    </rPh>
    <rPh sb="3" eb="5">
      <t>ネンド</t>
    </rPh>
    <phoneticPr fontId="4"/>
  </si>
  <si>
    <t>令和7年度</t>
    <phoneticPr fontId="4"/>
  </si>
  <si>
    <t>1）基本給の増額</t>
    <rPh sb="2" eb="5">
      <t>キホンキュウ</t>
    </rPh>
    <rPh sb="6" eb="8">
      <t>ゾウガク</t>
    </rPh>
    <phoneticPr fontId="4"/>
  </si>
  <si>
    <t>3）有給休暇の取得促進</t>
    <phoneticPr fontId="4"/>
  </si>
  <si>
    <t>5）保育手当等子育て支援の充実</t>
    <phoneticPr fontId="3"/>
  </si>
  <si>
    <t>6）福利厚生の充実</t>
    <phoneticPr fontId="3"/>
  </si>
  <si>
    <t>9)その他</t>
    <phoneticPr fontId="4"/>
  </si>
  <si>
    <t>1）人員増・配置の工夫による勤務体制の改善</t>
    <phoneticPr fontId="4"/>
  </si>
  <si>
    <t>6）再雇用制度の実施</t>
  </si>
  <si>
    <t>9）看護補助者の活用</t>
  </si>
  <si>
    <t>1）新人職員（新卒含む）の研修の実施</t>
    <rPh sb="7" eb="9">
      <t>シンソツ</t>
    </rPh>
    <rPh sb="9" eb="10">
      <t>フク</t>
    </rPh>
    <phoneticPr fontId="4"/>
  </si>
  <si>
    <t>3）研修責任者の専任化等</t>
  </si>
  <si>
    <t>6)その他</t>
  </si>
  <si>
    <t>7）特にない</t>
  </si>
  <si>
    <t>2）手当の付与・増額</t>
    <rPh sb="2" eb="4">
      <t>テアテ</t>
    </rPh>
    <rPh sb="5" eb="7">
      <t>フヨ</t>
    </rPh>
    <rPh sb="8" eb="10">
      <t>ゾウガク</t>
    </rPh>
    <phoneticPr fontId="4"/>
  </si>
  <si>
    <t>4）保育施設あり　　→　　</t>
    <rPh sb="2" eb="6">
      <t>ホイクシセツ</t>
    </rPh>
    <phoneticPr fontId="4"/>
  </si>
  <si>
    <t>7）養成校との連携（実習生の受け入れ、講師派遣等）</t>
    <phoneticPr fontId="3"/>
  </si>
  <si>
    <t>8)奨学金制度の設置</t>
    <phoneticPr fontId="3"/>
  </si>
  <si>
    <t>2）多様な勤務体制の導入（短時間正規職員、夜勤専従、フレックス制等）</t>
    <phoneticPr fontId="3"/>
  </si>
  <si>
    <t>3）長時間（16時間）労働の是正</t>
    <phoneticPr fontId="3"/>
  </si>
  <si>
    <t>4）勤務間インターバルの確保</t>
    <rPh sb="12" eb="14">
      <t>カクホ</t>
    </rPh>
    <phoneticPr fontId="3"/>
  </si>
  <si>
    <t>5）夜勤（夜勤回数・総時間等）リスクの軽減</t>
    <phoneticPr fontId="3"/>
  </si>
  <si>
    <t>7）多職種への業務委譲等による看護業務の改善</t>
    <phoneticPr fontId="3"/>
  </si>
  <si>
    <t>8）ICTによる看護業務の改善</t>
    <phoneticPr fontId="3"/>
  </si>
  <si>
    <t>2）プリセプターの配置</t>
    <phoneticPr fontId="4"/>
  </si>
  <si>
    <t>4）スキルアップのための研修の体制化</t>
    <phoneticPr fontId="3"/>
  </si>
  <si>
    <t>5）院外研修によるキャリアアップ支援</t>
    <phoneticPr fontId="3"/>
  </si>
  <si>
    <t>（２）退職者へ届出の説明をしていますか。</t>
    <phoneticPr fontId="4"/>
  </si>
  <si>
    <t>11．定年制及び再雇用制度について</t>
    <phoneticPr fontId="4"/>
  </si>
  <si>
    <t>（５）再雇用制度で働いている方の勤務形態について、あてはまるものをお選びください。（複数回答可）</t>
    <phoneticPr fontId="4"/>
  </si>
  <si>
    <t>（3）再雇用制度はありますか。</t>
    <rPh sb="3" eb="8">
      <t>サイコヨウセイド</t>
    </rPh>
    <phoneticPr fontId="4"/>
  </si>
  <si>
    <t>（4）再雇用制度で働いている人はいますか。</t>
    <rPh sb="3" eb="8">
      <t>サイコヨウセイド</t>
    </rPh>
    <rPh sb="9" eb="10">
      <t>ハタラ</t>
    </rPh>
    <rPh sb="14" eb="15">
      <t>ヒト</t>
    </rPh>
    <phoneticPr fontId="4"/>
  </si>
  <si>
    <t>（5）再雇用制度で働いている方の勤務形態について</t>
    <phoneticPr fontId="4"/>
  </si>
  <si>
    <t>病院のみ、ご回答お願いいたします。</t>
    <rPh sb="0" eb="2">
      <t>ビョウイン</t>
    </rPh>
    <rPh sb="6" eb="8">
      <t>カイトウ</t>
    </rPh>
    <rPh sb="9" eb="17">
      <t>ネ</t>
    </rPh>
    <phoneticPr fontId="4"/>
  </si>
  <si>
    <t>12．看護補助者※16の状況について</t>
    <phoneticPr fontId="4"/>
  </si>
  <si>
    <t>（1）看護補助者は充足していますか。</t>
  </si>
  <si>
    <t>（2）看護補助者の確保・定着のために取り組んでいることについて該当する項目に〇をつけて下さい。（重複回答可）</t>
    <phoneticPr fontId="3"/>
  </si>
  <si>
    <t>７） 看護補助者の個別支援の実施</t>
    <rPh sb="3" eb="7">
      <t>カンゴホジョ</t>
    </rPh>
    <rPh sb="7" eb="8">
      <t>シャ</t>
    </rPh>
    <rPh sb="9" eb="11">
      <t>コベツ</t>
    </rPh>
    <rPh sb="11" eb="13">
      <t>シエン</t>
    </rPh>
    <phoneticPr fontId="1"/>
  </si>
  <si>
    <t>８）外国人の雇用</t>
    <rPh sb="2" eb="5">
      <t>ガイコクジン</t>
    </rPh>
    <rPh sb="6" eb="8">
      <t>コヨウ</t>
    </rPh>
    <phoneticPr fontId="1"/>
  </si>
  <si>
    <t>１） 求人にむけて広報活動の強化（HP掲載、ハローワークへ求人等）</t>
  </si>
  <si>
    <t>２） 採用にあたって職場見学や就労体験の実施</t>
  </si>
  <si>
    <t>３） 看護補助者の業務の内容と範囲、指示の明文化</t>
  </si>
  <si>
    <t>４） 多様な勤務体制の導入</t>
  </si>
  <si>
    <t>５） 正規雇用等の労働条件、働きやすい環境の整備</t>
  </si>
  <si>
    <t>６） 教育・研修の実施</t>
  </si>
  <si>
    <t>９）その他</t>
    <rPh sb="4" eb="5">
      <t>タ</t>
    </rPh>
    <phoneticPr fontId="1"/>
  </si>
  <si>
    <t>12．看護補助者の状況について</t>
    <rPh sb="3" eb="8">
      <t>カンゴホジョシャ</t>
    </rPh>
    <rPh sb="9" eb="11">
      <t>ジョウキョウ</t>
    </rPh>
    <phoneticPr fontId="3"/>
  </si>
  <si>
    <t>その他</t>
    <rPh sb="2" eb="3">
      <t>タ</t>
    </rPh>
    <phoneticPr fontId="3"/>
  </si>
  <si>
    <t>8-1)2交代制</t>
    <rPh sb="5" eb="8">
      <t>コウタイセイ</t>
    </rPh>
    <phoneticPr fontId="4"/>
  </si>
  <si>
    <t>8-2)2交代制 16h未満</t>
    <rPh sb="5" eb="8">
      <t>コウタイセイ</t>
    </rPh>
    <rPh sb="12" eb="14">
      <t>ミマン</t>
    </rPh>
    <phoneticPr fontId="3"/>
  </si>
  <si>
    <t>8-3)交代制</t>
    <rPh sb="4" eb="7">
      <t>コウタイセイ</t>
    </rPh>
    <phoneticPr fontId="3"/>
  </si>
  <si>
    <t>8-4)当直制</t>
    <rPh sb="4" eb="6">
      <t>トウチョク</t>
    </rPh>
    <rPh sb="6" eb="7">
      <t>セイ</t>
    </rPh>
    <phoneticPr fontId="3"/>
  </si>
  <si>
    <t>8-5)オンコール</t>
    <phoneticPr fontId="3"/>
  </si>
  <si>
    <t>8-6)日勤のみ</t>
    <rPh sb="4" eb="6">
      <t>ニッキン</t>
    </rPh>
    <phoneticPr fontId="3"/>
  </si>
  <si>
    <t>8-7)パート</t>
    <phoneticPr fontId="3"/>
  </si>
  <si>
    <t>11-1)定年制の有無</t>
    <rPh sb="5" eb="8">
      <t>テイネンセイ</t>
    </rPh>
    <rPh sb="9" eb="11">
      <t>ウム</t>
    </rPh>
    <phoneticPr fontId="4"/>
  </si>
  <si>
    <t>9-1）認知の有無</t>
    <rPh sb="4" eb="6">
      <t>ニンチ</t>
    </rPh>
    <rPh sb="7" eb="9">
      <t>ウム</t>
    </rPh>
    <phoneticPr fontId="4"/>
  </si>
  <si>
    <t>9-2）説明の有無</t>
    <rPh sb="4" eb="6">
      <t>セツメイ</t>
    </rPh>
    <rPh sb="7" eb="9">
      <t>ウム</t>
    </rPh>
    <phoneticPr fontId="3"/>
  </si>
  <si>
    <t>10）60歳以上の採用</t>
    <rPh sb="5" eb="6">
      <t>サイ</t>
    </rPh>
    <rPh sb="6" eb="8">
      <t>イジョウ</t>
    </rPh>
    <rPh sb="9" eb="11">
      <t>サイヨウ</t>
    </rPh>
    <phoneticPr fontId="4"/>
  </si>
  <si>
    <t>11-2)定年年齢の引き上げ</t>
    <rPh sb="5" eb="7">
      <t>テイネン</t>
    </rPh>
    <rPh sb="7" eb="9">
      <t>ネンレイ</t>
    </rPh>
    <rPh sb="10" eb="11">
      <t>ヒ</t>
    </rPh>
    <rPh sb="12" eb="13">
      <t>ア</t>
    </rPh>
    <phoneticPr fontId="4"/>
  </si>
  <si>
    <t>11-3)再雇用制度</t>
    <rPh sb="5" eb="10">
      <t>サイコヨウセイド</t>
    </rPh>
    <phoneticPr fontId="4"/>
  </si>
  <si>
    <t>11-4)再雇用で働いている人</t>
    <rPh sb="5" eb="8">
      <t>サイコヨウ</t>
    </rPh>
    <rPh sb="9" eb="10">
      <t>ハタラ</t>
    </rPh>
    <rPh sb="14" eb="15">
      <t>ヒト</t>
    </rPh>
    <phoneticPr fontId="4"/>
  </si>
  <si>
    <t>12-3-1)フルタイム（日勤のみ）</t>
    <rPh sb="13" eb="15">
      <t>ニッキン</t>
    </rPh>
    <phoneticPr fontId="4"/>
  </si>
  <si>
    <t>12-3-2)フルタイム（夜勤あり）</t>
    <rPh sb="13" eb="15">
      <t>ヤキン</t>
    </rPh>
    <phoneticPr fontId="3"/>
  </si>
  <si>
    <t>12-3-3)パート</t>
    <phoneticPr fontId="3"/>
  </si>
  <si>
    <t>12-3-4)その他</t>
    <rPh sb="9" eb="10">
      <t>タ</t>
    </rPh>
    <phoneticPr fontId="3"/>
  </si>
  <si>
    <t>12-1）看護補助者の充足</t>
    <rPh sb="5" eb="10">
      <t>カンゴホジョシャ</t>
    </rPh>
    <rPh sb="11" eb="13">
      <t>ジュウソク</t>
    </rPh>
    <phoneticPr fontId="4"/>
  </si>
  <si>
    <t>14.貴市町村に所在している民間の保健・医療・福祉施設に看護職員（保健師、助産師、看護師、准看護師）を</t>
    <phoneticPr fontId="4"/>
  </si>
  <si>
    <t>１）住宅の確保</t>
  </si>
  <si>
    <t>２）家賃の補助</t>
  </si>
  <si>
    <t>３）赴任旅費の補助</t>
  </si>
  <si>
    <t>４）給与・手当の補助</t>
  </si>
  <si>
    <t>５）養成校等との連携</t>
    <rPh sb="2" eb="5">
      <t>ヨウセイコウ</t>
    </rPh>
    <rPh sb="5" eb="6">
      <t>ナド</t>
    </rPh>
    <rPh sb="8" eb="10">
      <t>レンケイ</t>
    </rPh>
    <phoneticPr fontId="4"/>
  </si>
  <si>
    <t>６）研修等の支援</t>
  </si>
  <si>
    <t>8）その他</t>
  </si>
  <si>
    <t>9）特にない</t>
    <rPh sb="2" eb="3">
      <t>トク</t>
    </rPh>
    <phoneticPr fontId="4"/>
  </si>
  <si>
    <t>７）人材の募集・確保（広報・説明会等）に関する支援</t>
    <rPh sb="2" eb="4">
      <t>ジンザイ</t>
    </rPh>
    <rPh sb="5" eb="7">
      <t>ボシュウ</t>
    </rPh>
    <rPh sb="8" eb="10">
      <t>カクホ</t>
    </rPh>
    <rPh sb="11" eb="13">
      <t>コウホウ</t>
    </rPh>
    <rPh sb="14" eb="17">
      <t>セツメイカイ</t>
    </rPh>
    <rPh sb="17" eb="18">
      <t>トウ</t>
    </rPh>
    <rPh sb="20" eb="21">
      <t>カン</t>
    </rPh>
    <rPh sb="23" eb="25">
      <t>シエン</t>
    </rPh>
    <phoneticPr fontId="4"/>
  </si>
  <si>
    <t>14-1)住宅確保</t>
    <rPh sb="5" eb="7">
      <t>ジュウタク</t>
    </rPh>
    <rPh sb="7" eb="9">
      <t>カクホ</t>
    </rPh>
    <phoneticPr fontId="4"/>
  </si>
  <si>
    <t>14-2)家賃補助</t>
    <rPh sb="5" eb="7">
      <t>ヤチン</t>
    </rPh>
    <rPh sb="7" eb="9">
      <t>ホジョ</t>
    </rPh>
    <phoneticPr fontId="3"/>
  </si>
  <si>
    <t>14-3)赴任旅費</t>
    <rPh sb="5" eb="9">
      <t>フニンリョヒ</t>
    </rPh>
    <phoneticPr fontId="3"/>
  </si>
  <si>
    <t>14-4)給与・手当</t>
    <rPh sb="5" eb="7">
      <t>キュウヨ</t>
    </rPh>
    <rPh sb="8" eb="10">
      <t>テアテ</t>
    </rPh>
    <phoneticPr fontId="3"/>
  </si>
  <si>
    <t>14-5)養成校等の連携</t>
    <rPh sb="5" eb="8">
      <t>ヨウセイコウ</t>
    </rPh>
    <rPh sb="8" eb="9">
      <t>トウ</t>
    </rPh>
    <rPh sb="10" eb="12">
      <t>レンケイ</t>
    </rPh>
    <phoneticPr fontId="3"/>
  </si>
  <si>
    <t>14-6)研修支援</t>
    <rPh sb="5" eb="9">
      <t>ケンシュウシエン</t>
    </rPh>
    <phoneticPr fontId="3"/>
  </si>
  <si>
    <t>14-7)人材募集・確保支援</t>
    <rPh sb="5" eb="7">
      <t>ジンザイ</t>
    </rPh>
    <rPh sb="7" eb="9">
      <t>ボシュウ</t>
    </rPh>
    <rPh sb="10" eb="12">
      <t>カクホ</t>
    </rPh>
    <rPh sb="12" eb="14">
      <t>シエン</t>
    </rPh>
    <phoneticPr fontId="3"/>
  </si>
  <si>
    <t>14-8)その他</t>
    <rPh sb="7" eb="8">
      <t>タ</t>
    </rPh>
    <phoneticPr fontId="3"/>
  </si>
  <si>
    <t>14-9)特にない</t>
    <rPh sb="5" eb="6">
      <t>トク</t>
    </rPh>
    <phoneticPr fontId="4"/>
  </si>
  <si>
    <t>→「あり」の場合は、募集人数及び採用人数について記入してください。</t>
    <rPh sb="6" eb="8">
      <t>バアイ</t>
    </rPh>
    <rPh sb="10" eb="12">
      <t>ボシュウ</t>
    </rPh>
    <rPh sb="12" eb="14">
      <t>ニンズウ</t>
    </rPh>
    <rPh sb="14" eb="15">
      <t>オヨ</t>
    </rPh>
    <rPh sb="16" eb="18">
      <t>サイヨウ</t>
    </rPh>
    <rPh sb="18" eb="20">
      <t>ニンズウ</t>
    </rPh>
    <rPh sb="24" eb="26">
      <t>キニュウ</t>
    </rPh>
    <phoneticPr fontId="4"/>
  </si>
  <si>
    <t>※採用人数は、採用計画人数に対して採用した数を記入してください。</t>
    <rPh sb="1" eb="3">
      <t>サイヨウ</t>
    </rPh>
    <rPh sb="3" eb="5">
      <t>ニンズウ</t>
    </rPh>
    <rPh sb="7" eb="9">
      <t>サイヨウ</t>
    </rPh>
    <rPh sb="9" eb="11">
      <t>ケイカク</t>
    </rPh>
    <rPh sb="11" eb="13">
      <t>ニンズウ</t>
    </rPh>
    <rPh sb="14" eb="15">
      <t>タイ</t>
    </rPh>
    <rPh sb="17" eb="19">
      <t>サイヨウ</t>
    </rPh>
    <rPh sb="21" eb="22">
      <t>カズ</t>
    </rPh>
    <rPh sb="23" eb="25">
      <t>キニュウ</t>
    </rPh>
    <phoneticPr fontId="3"/>
  </si>
  <si>
    <t>採用人数内訳（新卒）</t>
    <rPh sb="0" eb="2">
      <t>サイヨウ</t>
    </rPh>
    <rPh sb="2" eb="4">
      <t>ニンズウ</t>
    </rPh>
    <rPh sb="4" eb="6">
      <t>ウチワケ</t>
    </rPh>
    <rPh sb="7" eb="9">
      <t>シンソツ</t>
    </rPh>
    <phoneticPr fontId="4"/>
  </si>
  <si>
    <t>3-1）採用計画と採用人数/募集人数</t>
    <rPh sb="14" eb="16">
      <t>ボシュウ</t>
    </rPh>
    <rPh sb="16" eb="18">
      <t>ニンズウ</t>
    </rPh>
    <phoneticPr fontId="4"/>
  </si>
  <si>
    <t>採用人数内訳（新卒・県外）</t>
    <rPh sb="0" eb="2">
      <t>サイヨウ</t>
    </rPh>
    <rPh sb="2" eb="4">
      <t>ニンズウ</t>
    </rPh>
    <rPh sb="4" eb="6">
      <t>ウチワケ</t>
    </rPh>
    <rPh sb="7" eb="9">
      <t>シンソツ</t>
    </rPh>
    <rPh sb="10" eb="12">
      <t>ケンガイ</t>
    </rPh>
    <phoneticPr fontId="4"/>
  </si>
  <si>
    <t>採用人数内訳（新卒以外・60歳未満）</t>
    <rPh sb="0" eb="2">
      <t>サイヨウ</t>
    </rPh>
    <rPh sb="2" eb="4">
      <t>ニンズウ</t>
    </rPh>
    <rPh sb="4" eb="6">
      <t>ウチワケ</t>
    </rPh>
    <rPh sb="7" eb="11">
      <t>シンソツイガイ</t>
    </rPh>
    <rPh sb="14" eb="15">
      <t>サイ</t>
    </rPh>
    <rPh sb="15" eb="17">
      <t>ミマン</t>
    </rPh>
    <phoneticPr fontId="4"/>
  </si>
  <si>
    <t>採用人数内訳（新卒以外・60歳未満・県外）</t>
    <rPh sb="0" eb="2">
      <t>サイヨウ</t>
    </rPh>
    <rPh sb="2" eb="4">
      <t>ニンズウ</t>
    </rPh>
    <rPh sb="4" eb="6">
      <t>ウチワケ</t>
    </rPh>
    <rPh sb="7" eb="11">
      <t>シンソツイガイ</t>
    </rPh>
    <rPh sb="14" eb="15">
      <t>サイ</t>
    </rPh>
    <rPh sb="15" eb="17">
      <t>ミマン</t>
    </rPh>
    <rPh sb="18" eb="20">
      <t>ケンガイ</t>
    </rPh>
    <phoneticPr fontId="4"/>
  </si>
  <si>
    <t>採用人数内訳（新卒以外・60歳以上）</t>
    <rPh sb="0" eb="2">
      <t>サイヨウ</t>
    </rPh>
    <rPh sb="2" eb="4">
      <t>ニンズウ</t>
    </rPh>
    <rPh sb="4" eb="6">
      <t>ウチワケ</t>
    </rPh>
    <rPh sb="7" eb="11">
      <t>シンソツイガイ</t>
    </rPh>
    <rPh sb="14" eb="17">
      <t>サイイジョウ</t>
    </rPh>
    <phoneticPr fontId="4"/>
  </si>
  <si>
    <t>採用人数内訳（新卒以外・60歳以上・県外）</t>
    <rPh sb="0" eb="2">
      <t>サイヨウ</t>
    </rPh>
    <rPh sb="2" eb="4">
      <t>ニンズウ</t>
    </rPh>
    <rPh sb="4" eb="6">
      <t>ウチワケ</t>
    </rPh>
    <rPh sb="7" eb="11">
      <t>シンソツイガイ</t>
    </rPh>
    <rPh sb="14" eb="15">
      <t>サイ</t>
    </rPh>
    <rPh sb="15" eb="17">
      <t>イジョウ</t>
    </rPh>
    <rPh sb="18" eb="20">
      <t>ケンガイ</t>
    </rPh>
    <phoneticPr fontId="4"/>
  </si>
  <si>
    <t>採用計画</t>
    <rPh sb="0" eb="2">
      <t>サイヨウ</t>
    </rPh>
    <rPh sb="2" eb="4">
      <t>ケイカク</t>
    </rPh>
    <phoneticPr fontId="4"/>
  </si>
  <si>
    <t>採用人数</t>
    <rPh sb="0" eb="2">
      <t>サイヨウ</t>
    </rPh>
    <rPh sb="2" eb="4">
      <t>ニンズウ</t>
    </rPh>
    <phoneticPr fontId="4"/>
  </si>
  <si>
    <t>採用人数内訳</t>
  </si>
  <si>
    <t>採用人数内訳</t>
    <rPh sb="0" eb="2">
      <t>サイヨウ</t>
    </rPh>
    <rPh sb="2" eb="4">
      <t>ニンズウ</t>
    </rPh>
    <rPh sb="4" eb="6">
      <t>ウチワケ</t>
    </rPh>
    <phoneticPr fontId="4"/>
  </si>
  <si>
    <t>採用人数内訳（新卒）</t>
    <phoneticPr fontId="4"/>
  </si>
  <si>
    <t>採用人数内訳（新卒・県外）</t>
    <phoneticPr fontId="4"/>
  </si>
  <si>
    <t>採用人数内訳（新卒以外・60歳未満）</t>
    <phoneticPr fontId="4"/>
  </si>
  <si>
    <t>採用人数内訳（新卒以外・60歳未満・県外）</t>
    <phoneticPr fontId="4"/>
  </si>
  <si>
    <t>採用人数内訳（新卒以外・60歳以上）</t>
    <phoneticPr fontId="4"/>
  </si>
  <si>
    <t>採用人数内訳（新卒以外・60歳以上・県外）</t>
    <phoneticPr fontId="4"/>
  </si>
  <si>
    <t xml:space="preserve"> 採用計画</t>
  </si>
  <si>
    <t xml:space="preserve"> 採用人数</t>
  </si>
  <si>
    <t>（１） 給与規程はありますか。　</t>
    <rPh sb="4" eb="6">
      <t>キュウヨ</t>
    </rPh>
    <rPh sb="6" eb="8">
      <t>キテイ</t>
    </rPh>
    <phoneticPr fontId="4"/>
  </si>
  <si>
    <t>１）２交代制(夜勤1回あたり16時間）</t>
  </si>
  <si>
    <t>２）２交代制(夜勤1回あたり16時間未満）</t>
  </si>
  <si>
    <t>３）交代制（変則含む）</t>
  </si>
  <si>
    <t>４）当直制</t>
  </si>
  <si>
    <t>５）オンコール</t>
  </si>
  <si>
    <t>６）日勤のみ</t>
  </si>
  <si>
    <t>７）時間パート</t>
  </si>
  <si>
    <t>→</t>
    <phoneticPr fontId="3"/>
  </si>
  <si>
    <r>
      <t>（２）</t>
    </r>
    <r>
      <rPr>
        <b/>
        <sz val="10"/>
        <rFont val="BIZ UDPゴシック"/>
        <family val="3"/>
        <charset val="128"/>
      </rPr>
      <t>【定年制ありの場合】</t>
    </r>
    <r>
      <rPr>
        <sz val="10"/>
        <rFont val="BIZ UDPゴシック"/>
        <family val="3"/>
        <charset val="128"/>
      </rPr>
      <t>現在の定年の年齢引き上げを考えていますか。考えている場合、その年齢は何歳ですか。</t>
    </r>
    <phoneticPr fontId="4"/>
  </si>
  <si>
    <r>
      <t>（3）</t>
    </r>
    <r>
      <rPr>
        <b/>
        <sz val="10"/>
        <rFont val="BIZ UDPゴシック"/>
        <family val="3"/>
        <charset val="128"/>
      </rPr>
      <t>【定年制ありの場合】</t>
    </r>
    <r>
      <rPr>
        <sz val="10"/>
        <rFont val="BIZ UDPゴシック"/>
        <family val="3"/>
        <charset val="128"/>
      </rPr>
      <t>再雇用制度※15はありますか。再雇用の上限年齢は何歳ですか。</t>
    </r>
    <phoneticPr fontId="4"/>
  </si>
  <si>
    <r>
      <t>（４）</t>
    </r>
    <r>
      <rPr>
        <b/>
        <sz val="10"/>
        <rFont val="BIZ UDPゴシック"/>
        <family val="3"/>
        <charset val="128"/>
      </rPr>
      <t>【再雇用制度ありの場合】</t>
    </r>
    <r>
      <rPr>
        <sz val="10"/>
        <rFont val="BIZ UDPゴシック"/>
        <family val="3"/>
        <charset val="128"/>
      </rPr>
      <t>令和６年度、再雇用制度で働いている人はいますか。何人いますか。</t>
    </r>
    <phoneticPr fontId="4"/>
  </si>
  <si>
    <t>4)その他の回答→</t>
    <rPh sb="4" eb="5">
      <t>タ</t>
    </rPh>
    <rPh sb="6" eb="8">
      <t>カイトウ</t>
    </rPh>
    <phoneticPr fontId="3"/>
  </si>
  <si>
    <t>12-2-1)広報活動強化</t>
    <rPh sb="7" eb="11">
      <t>コウホウカツドウ</t>
    </rPh>
    <rPh sb="11" eb="13">
      <t>キョウカ</t>
    </rPh>
    <phoneticPr fontId="3"/>
  </si>
  <si>
    <t>12-2-2)職場見学等</t>
    <rPh sb="7" eb="11">
      <t>ショクバケンガク</t>
    </rPh>
    <rPh sb="11" eb="12">
      <t>トウ</t>
    </rPh>
    <phoneticPr fontId="3"/>
  </si>
  <si>
    <t>12-2-4)多様な勤務体制</t>
    <rPh sb="7" eb="9">
      <t>タヨウ</t>
    </rPh>
    <rPh sb="10" eb="14">
      <t>キンムタイセイ</t>
    </rPh>
    <phoneticPr fontId="3"/>
  </si>
  <si>
    <t>12-2-5)環境整備</t>
    <rPh sb="7" eb="11">
      <t>カンキョウセイビ</t>
    </rPh>
    <phoneticPr fontId="3"/>
  </si>
  <si>
    <t>12-2-3)業務内容と範囲、指示の明文化</t>
    <rPh sb="7" eb="11">
      <t>ギョウムナイヨウ</t>
    </rPh>
    <rPh sb="12" eb="14">
      <t>ハンイ</t>
    </rPh>
    <rPh sb="15" eb="17">
      <t>シジ</t>
    </rPh>
    <rPh sb="18" eb="21">
      <t>メイブンカ</t>
    </rPh>
    <phoneticPr fontId="3"/>
  </si>
  <si>
    <t>12-2-6)教育・研修</t>
    <rPh sb="7" eb="9">
      <t>キョウイク</t>
    </rPh>
    <rPh sb="10" eb="12">
      <t>ケンシュウ</t>
    </rPh>
    <phoneticPr fontId="3"/>
  </si>
  <si>
    <t>12-2-7)個別支援</t>
    <rPh sb="7" eb="11">
      <t>コベツシエン</t>
    </rPh>
    <phoneticPr fontId="3"/>
  </si>
  <si>
    <t>12-2-8)外国人雇用</t>
    <rPh sb="7" eb="10">
      <t>ガイコクジン</t>
    </rPh>
    <rPh sb="10" eb="12">
      <t>コヨウ</t>
    </rPh>
    <phoneticPr fontId="3"/>
  </si>
  <si>
    <t>12-2-9)その他</t>
    <rPh sb="9" eb="10">
      <t>タ</t>
    </rPh>
    <phoneticPr fontId="3"/>
  </si>
  <si>
    <t>は、リストやオプションボタから該当するものを選択ください。</t>
    <rPh sb="15" eb="17">
      <t>ガイトウ</t>
    </rPh>
    <rPh sb="22" eb="24">
      <t>センタク</t>
    </rPh>
    <phoneticPr fontId="4"/>
  </si>
  <si>
    <t>募集人数</t>
  </si>
  <si>
    <t>5-1-1)基本給の増額</t>
    <rPh sb="6" eb="9">
      <t>キホンキュウ</t>
    </rPh>
    <rPh sb="10" eb="12">
      <t>ゾウガク</t>
    </rPh>
    <phoneticPr fontId="4"/>
  </si>
  <si>
    <t>5-1-2)手当付与等</t>
    <rPh sb="6" eb="8">
      <t>テアテ</t>
    </rPh>
    <rPh sb="8" eb="10">
      <t>フヨ</t>
    </rPh>
    <rPh sb="10" eb="11">
      <t>トウ</t>
    </rPh>
    <phoneticPr fontId="3"/>
  </si>
  <si>
    <t>5-1-3)有給休暇の取得促進</t>
    <rPh sb="6" eb="8">
      <t>ユウキュウ</t>
    </rPh>
    <rPh sb="8" eb="10">
      <t>キュウカ</t>
    </rPh>
    <rPh sb="11" eb="13">
      <t>シュトク</t>
    </rPh>
    <rPh sb="13" eb="15">
      <t>ソクシン</t>
    </rPh>
    <phoneticPr fontId="3"/>
  </si>
  <si>
    <t>5-1-4)保育施設</t>
    <rPh sb="6" eb="10">
      <t>ホイクシセツ</t>
    </rPh>
    <phoneticPr fontId="3"/>
  </si>
  <si>
    <t>5-1-5)子育て支援</t>
    <rPh sb="6" eb="8">
      <t>コソダ</t>
    </rPh>
    <rPh sb="9" eb="11">
      <t>シエン</t>
    </rPh>
    <phoneticPr fontId="4"/>
  </si>
  <si>
    <t>5-1-6)福利厚生の充実</t>
    <rPh sb="6" eb="10">
      <t>フクリコウセイ</t>
    </rPh>
    <rPh sb="11" eb="13">
      <t>ジュウジツ</t>
    </rPh>
    <phoneticPr fontId="3"/>
  </si>
  <si>
    <t>5-1-7)養成校との連携</t>
    <rPh sb="6" eb="9">
      <t>ヨウセイコウ</t>
    </rPh>
    <rPh sb="11" eb="13">
      <t>レンケイ</t>
    </rPh>
    <phoneticPr fontId="3"/>
  </si>
  <si>
    <t>5-1-8)奨学金制度</t>
    <rPh sb="6" eb="9">
      <t>ショウガクキン</t>
    </rPh>
    <rPh sb="9" eb="11">
      <t>セイド</t>
    </rPh>
    <phoneticPr fontId="3"/>
  </si>
  <si>
    <t>5-1-9)その他</t>
    <rPh sb="8" eb="9">
      <t>タ</t>
    </rPh>
    <phoneticPr fontId="3"/>
  </si>
  <si>
    <t>5-2-1)人員増</t>
    <rPh sb="6" eb="8">
      <t>ジンイン</t>
    </rPh>
    <rPh sb="8" eb="9">
      <t>ゾウ</t>
    </rPh>
    <phoneticPr fontId="4"/>
  </si>
  <si>
    <t>5-2-2)多様な勤務体制</t>
    <rPh sb="6" eb="8">
      <t>タヨウ</t>
    </rPh>
    <rPh sb="9" eb="11">
      <t>キンム</t>
    </rPh>
    <rPh sb="11" eb="13">
      <t>タイセイ</t>
    </rPh>
    <phoneticPr fontId="3"/>
  </si>
  <si>
    <t>5-2-3)長時間労働の是正</t>
    <rPh sb="6" eb="9">
      <t>チョウジカン</t>
    </rPh>
    <rPh sb="9" eb="11">
      <t>ロウドウ</t>
    </rPh>
    <rPh sb="12" eb="14">
      <t>ゼセイ</t>
    </rPh>
    <phoneticPr fontId="3"/>
  </si>
  <si>
    <t>5-2-4)インターバル確保</t>
    <rPh sb="12" eb="14">
      <t>カクホ</t>
    </rPh>
    <phoneticPr fontId="3"/>
  </si>
  <si>
    <t>5-2-5)夜勤リスク軽減</t>
    <rPh sb="6" eb="8">
      <t>ヤキン</t>
    </rPh>
    <rPh sb="11" eb="13">
      <t>ケイゲン</t>
    </rPh>
    <phoneticPr fontId="3"/>
  </si>
  <si>
    <t>5-2-6)再雇用制度</t>
    <rPh sb="6" eb="11">
      <t>サイコヨウセイド</t>
    </rPh>
    <phoneticPr fontId="3"/>
  </si>
  <si>
    <t>5-2-7)多職種への業務移譲等</t>
    <rPh sb="6" eb="9">
      <t>タショクシュ</t>
    </rPh>
    <rPh sb="11" eb="13">
      <t>ギョウム</t>
    </rPh>
    <rPh sb="13" eb="15">
      <t>イジョウ</t>
    </rPh>
    <rPh sb="15" eb="16">
      <t>トウ</t>
    </rPh>
    <phoneticPr fontId="3"/>
  </si>
  <si>
    <t>5-2-8)ICT活用</t>
    <rPh sb="9" eb="11">
      <t>カツヨウ</t>
    </rPh>
    <phoneticPr fontId="3"/>
  </si>
  <si>
    <t>5-2-9)看護補助者の活用</t>
    <rPh sb="6" eb="11">
      <t>カンゴホジョシャ</t>
    </rPh>
    <rPh sb="12" eb="14">
      <t>カツヨウ</t>
    </rPh>
    <phoneticPr fontId="3"/>
  </si>
  <si>
    <t>6-1)新人の研修実施</t>
    <rPh sb="4" eb="6">
      <t>シンジン</t>
    </rPh>
    <rPh sb="7" eb="11">
      <t>ケンシュウジッシ</t>
    </rPh>
    <phoneticPr fontId="4"/>
  </si>
  <si>
    <t>6-2)プリセプター配置</t>
    <rPh sb="10" eb="12">
      <t>ハイチ</t>
    </rPh>
    <phoneticPr fontId="3"/>
  </si>
  <si>
    <t>6-3)研修責任者の専任化</t>
    <rPh sb="4" eb="9">
      <t>ケンシュウセキニンシャ</t>
    </rPh>
    <rPh sb="10" eb="12">
      <t>センニン</t>
    </rPh>
    <rPh sb="12" eb="13">
      <t>カ</t>
    </rPh>
    <phoneticPr fontId="3"/>
  </si>
  <si>
    <t>6-4)スキルアップ</t>
    <phoneticPr fontId="3"/>
  </si>
  <si>
    <t>6-5)院外研修</t>
    <rPh sb="4" eb="6">
      <t>インガイ</t>
    </rPh>
    <rPh sb="6" eb="8">
      <t>ケンシュウ</t>
    </rPh>
    <phoneticPr fontId="3"/>
  </si>
  <si>
    <t>6-6)その他</t>
    <rPh sb="6" eb="7">
      <t>タ</t>
    </rPh>
    <phoneticPr fontId="3"/>
  </si>
  <si>
    <t>6-7)特にない</t>
    <rPh sb="4" eb="5">
      <t>トク</t>
    </rPh>
    <phoneticPr fontId="4"/>
  </si>
  <si>
    <t>7-1）給与規程</t>
    <rPh sb="4" eb="6">
      <t>キュウヨ</t>
    </rPh>
    <rPh sb="6" eb="8">
      <t>キテイ</t>
    </rPh>
    <phoneticPr fontId="4"/>
  </si>
  <si>
    <t>7-3-1)取り組んでいる</t>
    <rPh sb="6" eb="7">
      <t>ト</t>
    </rPh>
    <rPh sb="8" eb="9">
      <t>ク</t>
    </rPh>
    <phoneticPr fontId="4"/>
  </si>
  <si>
    <t>7-3-2)取り組んでいない</t>
    <rPh sb="6" eb="7">
      <t>ト</t>
    </rPh>
    <rPh sb="8" eb="9">
      <t>ク</t>
    </rPh>
    <phoneticPr fontId="3"/>
  </si>
  <si>
    <t>7-3-3)その他</t>
    <rPh sb="8" eb="9">
      <t>タ</t>
    </rPh>
    <phoneticPr fontId="3"/>
  </si>
  <si>
    <t>5-2-10)その他</t>
    <rPh sb="9" eb="10">
      <t>タ</t>
    </rPh>
    <phoneticPr fontId="3"/>
  </si>
  <si>
    <t>（１） 給与規程はありますか。</t>
    <rPh sb="6" eb="8">
      <t>キテイ</t>
    </rPh>
    <phoneticPr fontId="4"/>
  </si>
  <si>
    <t>(2)定年の年齢引き上げ</t>
    <rPh sb="3" eb="5">
      <t>テイネン</t>
    </rPh>
    <rPh sb="6" eb="8">
      <t>ネンレイ</t>
    </rPh>
    <rPh sb="8" eb="9">
      <t>ヒ</t>
    </rPh>
    <rPh sb="10" eb="11">
      <t>ア</t>
    </rPh>
    <phoneticPr fontId="4"/>
  </si>
  <si>
    <t>（１）定年制</t>
    <phoneticPr fontId="4"/>
  </si>
  <si>
    <t>(3)再雇用制度</t>
    <rPh sb="3" eb="8">
      <t>サイコヨウセイド</t>
    </rPh>
    <phoneticPr fontId="4"/>
  </si>
  <si>
    <t>(4)再雇用制度で働いている人</t>
    <rPh sb="3" eb="8">
      <t>サイコヨウセイド</t>
    </rPh>
    <rPh sb="9" eb="10">
      <t>ハタラ</t>
    </rPh>
    <rPh sb="14" eb="15">
      <t>ヒト</t>
    </rPh>
    <phoneticPr fontId="4"/>
  </si>
  <si>
    <t>人数</t>
    <rPh sb="0" eb="2">
      <t>ニンズウ</t>
    </rPh>
    <phoneticPr fontId="4"/>
  </si>
  <si>
    <t>（５）勤務形態</t>
    <rPh sb="3" eb="7">
      <t>キンムケイタイ</t>
    </rPh>
    <phoneticPr fontId="4"/>
  </si>
  <si>
    <t>(1)看護補助者の充足</t>
    <rPh sb="3" eb="8">
      <t>カンゴホジョシャ</t>
    </rPh>
    <rPh sb="9" eb="11">
      <t>ジュウソク</t>
    </rPh>
    <phoneticPr fontId="4"/>
  </si>
  <si>
    <t>(2)取り組んでいること</t>
    <rPh sb="3" eb="4">
      <t>ト</t>
    </rPh>
    <rPh sb="5" eb="6">
      <t>ク</t>
    </rPh>
    <phoneticPr fontId="4"/>
  </si>
  <si>
    <t>受付No</t>
    <rPh sb="0" eb="2">
      <t>ウケツケ</t>
    </rPh>
    <phoneticPr fontId="10"/>
  </si>
  <si>
    <t>あり→</t>
    <phoneticPr fontId="3"/>
  </si>
  <si>
    <t>その他→</t>
    <rPh sb="2" eb="3">
      <t>タ</t>
    </rPh>
    <phoneticPr fontId="3"/>
  </si>
  <si>
    <t>考えている→</t>
    <rPh sb="0" eb="1">
      <t>カンガ</t>
    </rPh>
    <phoneticPr fontId="3"/>
  </si>
  <si>
    <t>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</si>
</sst>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quot;[&quot;0&quot;]&quot;"/>
    <numFmt numFmtId="178" formatCode="&quot;[&quot;0&quot;]&quot;\ "/>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6"/>
      <name val="ＭＳ Ｐ明朝"/>
      <family val="1"/>
      <charset val="128"/>
    </font>
    <font>
      <sz val="8"/>
      <color theme="1"/>
      <name val="BIZ UDPゴシック"/>
      <family val="3"/>
      <charset val="128"/>
    </font>
    <font>
      <b/>
      <sz val="8"/>
      <color rgb="FFFF0000"/>
      <name val="BIZ UDPゴシック"/>
      <family val="3"/>
      <charset val="128"/>
    </font>
    <font>
      <sz val="7"/>
      <color theme="1"/>
      <name val="BIZ UDPゴシック"/>
      <family val="3"/>
      <charset val="128"/>
    </font>
    <font>
      <sz val="9"/>
      <color theme="1"/>
      <name val="BIZ UDPゴシック"/>
      <family val="3"/>
      <charset val="128"/>
    </font>
    <font>
      <b/>
      <sz val="10"/>
      <color theme="1"/>
      <name val="BIZ UDPゴシック"/>
      <family val="3"/>
      <charset val="128"/>
    </font>
    <font>
      <sz val="6"/>
      <name val="ＭＳ Ｐゴシック"/>
      <family val="3"/>
      <charset val="128"/>
    </font>
    <font>
      <sz val="10"/>
      <color indexed="10"/>
      <name val="BIZ UDPゴシック"/>
      <family val="3"/>
      <charset val="128"/>
    </font>
    <font>
      <sz val="9"/>
      <color indexed="8"/>
      <name val="BIZ UDPゴシック"/>
      <family val="3"/>
      <charset val="128"/>
    </font>
    <font>
      <sz val="10"/>
      <color indexed="8"/>
      <name val="BIZ UDPゴシック"/>
      <family val="3"/>
      <charset val="128"/>
    </font>
    <font>
      <b/>
      <sz val="9"/>
      <color indexed="81"/>
      <name val="MS P ゴシック"/>
      <family val="3"/>
      <charset val="128"/>
    </font>
    <font>
      <sz val="9"/>
      <color indexed="81"/>
      <name val="MS P ゴシック"/>
      <family val="3"/>
      <charset val="128"/>
    </font>
    <font>
      <b/>
      <sz val="10"/>
      <name val="BIZ UDPゴシック"/>
      <family val="3"/>
      <charset val="128"/>
    </font>
    <font>
      <b/>
      <strike/>
      <sz val="10"/>
      <name val="BIZ UDPゴシック"/>
      <family val="3"/>
      <charset val="128"/>
    </font>
    <font>
      <sz val="10"/>
      <name val="BIZ UDPゴシック"/>
      <family val="3"/>
      <charset val="128"/>
    </font>
    <font>
      <u/>
      <sz val="10"/>
      <name val="BIZ UDPゴシック"/>
      <family val="3"/>
      <charset val="128"/>
    </font>
    <font>
      <b/>
      <sz val="10"/>
      <color indexed="10"/>
      <name val="BIZ UDPゴシック"/>
      <family val="3"/>
      <charset val="128"/>
    </font>
    <font>
      <sz val="8"/>
      <name val="BIZ UDPゴシック"/>
      <family val="3"/>
      <charset val="128"/>
    </font>
    <font>
      <sz val="9"/>
      <name val="BIZ UDPゴシック"/>
      <family val="3"/>
      <charset val="128"/>
    </font>
    <font>
      <sz val="10"/>
      <color theme="0"/>
      <name val="BIZ UDPゴシック"/>
      <family val="3"/>
      <charset val="128"/>
    </font>
    <font>
      <b/>
      <sz val="10"/>
      <color rgb="FF0070C0"/>
      <name val="BIZ UDPゴシック"/>
      <family val="3"/>
      <charset val="128"/>
    </font>
    <font>
      <b/>
      <u val="double"/>
      <sz val="10"/>
      <color indexed="30"/>
      <name val="BIZ UDPゴシック"/>
      <family val="3"/>
      <charset val="128"/>
    </font>
    <font>
      <u val="double"/>
      <sz val="10"/>
      <color indexed="30"/>
      <name val="BIZ UDPゴシック"/>
      <family val="3"/>
      <charset val="128"/>
    </font>
    <font>
      <b/>
      <sz val="10"/>
      <color indexed="30"/>
      <name val="BIZ UDPゴシック"/>
      <family val="3"/>
      <charset val="128"/>
    </font>
    <font>
      <b/>
      <sz val="10"/>
      <color rgb="FF0000FF"/>
      <name val="BIZ UDPゴシック"/>
      <family val="3"/>
      <charset val="128"/>
    </font>
    <font>
      <sz val="11"/>
      <name val="ＭＳ Ｐゴシック"/>
      <family val="3"/>
      <charset val="128"/>
    </font>
    <font>
      <sz val="11"/>
      <name val="BIZ UDPゴシック"/>
      <family val="3"/>
      <charset val="128"/>
    </font>
    <font>
      <sz val="10"/>
      <color indexed="81"/>
      <name val="BIZ UDPゴシック"/>
      <family val="3"/>
      <charset val="128"/>
    </font>
    <font>
      <b/>
      <sz val="11"/>
      <color rgb="FF0070C0"/>
      <name val="BIZ UDPゴシック"/>
      <family val="3"/>
      <charset val="128"/>
    </font>
    <font>
      <b/>
      <sz val="11"/>
      <name val="BIZ UDPゴシック"/>
      <family val="3"/>
      <charset val="128"/>
    </font>
    <font>
      <sz val="11"/>
      <color theme="1"/>
      <name val="BIZ UDPゴシック"/>
      <family val="3"/>
      <charset val="128"/>
    </font>
    <font>
      <sz val="9"/>
      <color rgb="FF000000"/>
      <name val="Meiryo UI"/>
      <family val="3"/>
      <charset val="128"/>
    </font>
    <font>
      <b/>
      <sz val="10"/>
      <color rgb="FFFF0000"/>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99"/>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theme="1"/>
      </right>
      <top/>
      <bottom/>
      <diagonal/>
    </border>
    <border>
      <left style="hair">
        <color theme="1"/>
      </left>
      <right style="hair">
        <color theme="1"/>
      </right>
      <top/>
      <bottom/>
      <diagonal/>
    </border>
    <border>
      <left style="hair">
        <color theme="1"/>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9" fillId="0" borderId="0">
      <alignment vertical="center"/>
    </xf>
  </cellStyleXfs>
  <cellXfs count="3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5" fillId="0" borderId="10" xfId="0" applyFont="1" applyBorder="1" applyAlignment="1">
      <alignment horizontal="center" vertical="center"/>
    </xf>
    <xf numFmtId="0" fontId="2"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0" xfId="0" applyFont="1" applyAlignment="1">
      <alignment horizontal="center" vertical="center"/>
    </xf>
    <xf numFmtId="0" fontId="5" fillId="0" borderId="23" xfId="0" applyFont="1" applyBorder="1" applyAlignment="1">
      <alignment horizontal="center" vertical="center" wrapText="1"/>
    </xf>
    <xf numFmtId="0" fontId="8" fillId="0" borderId="0" xfId="0" applyFont="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5" borderId="1" xfId="0" applyFont="1" applyFill="1" applyBorder="1">
      <alignment vertical="center"/>
    </xf>
    <xf numFmtId="0" fontId="2" fillId="0" borderId="26" xfId="0" applyFont="1" applyBorder="1">
      <alignment vertical="center"/>
    </xf>
    <xf numFmtId="176" fontId="8" fillId="0" borderId="28" xfId="0" applyNumberFormat="1" applyFont="1" applyBorder="1" applyProtection="1">
      <alignment vertical="center"/>
      <protection locked="0"/>
    </xf>
    <xf numFmtId="0" fontId="9" fillId="0" borderId="1" xfId="0" applyFont="1" applyBorder="1">
      <alignment vertical="center"/>
    </xf>
    <xf numFmtId="0" fontId="2" fillId="3" borderId="1" xfId="0" applyFont="1" applyFill="1" applyBorder="1">
      <alignment vertical="center"/>
    </xf>
    <xf numFmtId="0" fontId="2" fillId="5" borderId="0" xfId="0" applyFont="1" applyFill="1">
      <alignment vertical="center"/>
    </xf>
    <xf numFmtId="0" fontId="2" fillId="0" borderId="0" xfId="0" applyFont="1" applyAlignment="1">
      <alignment horizontal="center" vertical="center" shrinkToFi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shrinkToFit="1"/>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0" borderId="0" xfId="0" applyFont="1" applyAlignment="1">
      <alignment horizontal="center" vertical="center" wrapText="1"/>
    </xf>
    <xf numFmtId="0" fontId="2" fillId="3" borderId="33" xfId="0" applyFont="1" applyFill="1" applyBorder="1" applyProtection="1">
      <alignment vertical="center"/>
      <protection locked="0"/>
    </xf>
    <xf numFmtId="0" fontId="2" fillId="3" borderId="34" xfId="0" applyFont="1" applyFill="1" applyBorder="1" applyProtection="1">
      <alignment vertical="center"/>
      <protection locked="0"/>
    </xf>
    <xf numFmtId="0" fontId="2" fillId="3" borderId="44" xfId="0" applyFont="1" applyFill="1" applyBorder="1" applyProtection="1">
      <alignment vertical="center"/>
      <protection locked="0"/>
    </xf>
    <xf numFmtId="0" fontId="2" fillId="3" borderId="45" xfId="0" applyFont="1" applyFill="1" applyBorder="1" applyProtection="1">
      <alignment vertical="center"/>
      <protection locked="0"/>
    </xf>
    <xf numFmtId="0" fontId="2" fillId="3" borderId="37" xfId="0" applyFont="1" applyFill="1" applyBorder="1" applyProtection="1">
      <alignment vertical="center"/>
      <protection locked="0"/>
    </xf>
    <xf numFmtId="0" fontId="2" fillId="3" borderId="38" xfId="0" applyFont="1" applyFill="1" applyBorder="1" applyProtection="1">
      <alignment vertical="center"/>
      <protection locked="0"/>
    </xf>
    <xf numFmtId="0" fontId="2" fillId="0" borderId="50" xfId="0" applyFont="1" applyBorder="1">
      <alignment vertical="center"/>
    </xf>
    <xf numFmtId="0" fontId="2" fillId="0" borderId="51" xfId="0" applyFont="1" applyBorder="1">
      <alignment vertical="center"/>
    </xf>
    <xf numFmtId="0" fontId="2" fillId="3" borderId="14" xfId="0" applyFont="1" applyFill="1" applyBorder="1" applyAlignment="1" applyProtection="1">
      <alignment horizontal="right" vertical="center"/>
      <protection locked="0"/>
    </xf>
    <xf numFmtId="0" fontId="2" fillId="0" borderId="0" xfId="0" applyFont="1" applyAlignment="1">
      <alignment vertical="center" shrinkToFit="1"/>
    </xf>
    <xf numFmtId="0" fontId="2" fillId="3" borderId="56" xfId="0" applyFont="1" applyFill="1" applyBorder="1" applyAlignment="1" applyProtection="1">
      <alignment horizontal="right" vertical="center"/>
      <protection locked="0"/>
    </xf>
    <xf numFmtId="0" fontId="2" fillId="3" borderId="59" xfId="0" applyFont="1" applyFill="1" applyBorder="1" applyAlignment="1" applyProtection="1">
      <alignment horizontal="right" vertical="center"/>
      <protection locked="0"/>
    </xf>
    <xf numFmtId="0" fontId="2" fillId="0" borderId="37" xfId="0" applyFont="1" applyBorder="1">
      <alignment vertical="center"/>
    </xf>
    <xf numFmtId="0" fontId="2" fillId="0" borderId="0" xfId="0" applyFont="1" applyAlignment="1">
      <alignment horizontal="left" vertical="center" shrinkToFit="1"/>
    </xf>
    <xf numFmtId="0" fontId="2" fillId="3" borderId="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17" xfId="0" applyFont="1" applyBorder="1">
      <alignment vertical="center"/>
    </xf>
    <xf numFmtId="0" fontId="2" fillId="0" borderId="17" xfId="0" applyFont="1" applyBorder="1">
      <alignment vertical="center"/>
    </xf>
    <xf numFmtId="0" fontId="2" fillId="0" borderId="22" xfId="0" applyFont="1" applyBorder="1">
      <alignment vertical="center"/>
    </xf>
    <xf numFmtId="0" fontId="2" fillId="0" borderId="65" xfId="0" applyFont="1" applyBorder="1">
      <alignment vertical="center"/>
    </xf>
    <xf numFmtId="0" fontId="2" fillId="0" borderId="66" xfId="0" applyFont="1" applyBorder="1">
      <alignment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shrinkToFit="1"/>
    </xf>
    <xf numFmtId="177" fontId="2" fillId="0" borderId="1" xfId="0" applyNumberFormat="1" applyFont="1" applyBorder="1">
      <alignment vertical="center"/>
    </xf>
    <xf numFmtId="0" fontId="18" fillId="3" borderId="68"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shrinkToFit="1"/>
      <protection locked="0"/>
    </xf>
    <xf numFmtId="0" fontId="18" fillId="3" borderId="68" xfId="0" applyFont="1" applyFill="1" applyBorder="1" applyAlignment="1" applyProtection="1">
      <alignment horizontal="center" vertical="center" shrinkToFit="1"/>
      <protection locked="0"/>
    </xf>
    <xf numFmtId="0" fontId="18" fillId="3" borderId="69" xfId="0" applyFont="1" applyFill="1" applyBorder="1" applyAlignment="1" applyProtection="1">
      <alignment horizontal="center" vertical="center"/>
      <protection locked="0"/>
    </xf>
    <xf numFmtId="0" fontId="18" fillId="0" borderId="60" xfId="0" applyFont="1" applyBorder="1" applyAlignment="1">
      <alignment horizontal="center" vertical="center"/>
    </xf>
    <xf numFmtId="0" fontId="18" fillId="0" borderId="62" xfId="0" applyFont="1" applyBorder="1" applyAlignment="1">
      <alignment horizontal="center" vertical="center"/>
    </xf>
    <xf numFmtId="177" fontId="18" fillId="0" borderId="50" xfId="0" applyNumberFormat="1" applyFont="1" applyBorder="1" applyAlignment="1">
      <alignment horizontal="center" vertical="center"/>
    </xf>
    <xf numFmtId="177" fontId="18" fillId="0" borderId="51" xfId="0" applyNumberFormat="1" applyFont="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178" fontId="18" fillId="3" borderId="50" xfId="0" applyNumberFormat="1" applyFont="1" applyFill="1" applyBorder="1" applyAlignment="1" applyProtection="1">
      <alignment horizontal="center" vertical="center"/>
      <protection locked="0"/>
    </xf>
    <xf numFmtId="178" fontId="18" fillId="3" borderId="51" xfId="0" applyNumberFormat="1" applyFont="1" applyFill="1" applyBorder="1" applyAlignment="1" applyProtection="1">
      <alignment horizontal="center" vertical="center"/>
      <protection locked="0"/>
    </xf>
    <xf numFmtId="177" fontId="18" fillId="3" borderId="84" xfId="0" applyNumberFormat="1" applyFont="1" applyFill="1" applyBorder="1" applyAlignment="1" applyProtection="1">
      <alignment horizontal="center" vertical="center"/>
      <protection locked="0"/>
    </xf>
    <xf numFmtId="177" fontId="18" fillId="3" borderId="85" xfId="0" applyNumberFormat="1" applyFont="1" applyFill="1" applyBorder="1" applyAlignment="1" applyProtection="1">
      <alignment horizontal="center" vertical="center"/>
      <protection locked="0"/>
    </xf>
    <xf numFmtId="0" fontId="18" fillId="3" borderId="91" xfId="0" applyFont="1" applyFill="1" applyBorder="1" applyAlignment="1" applyProtection="1">
      <alignment horizontal="center" vertical="center"/>
      <protection locked="0"/>
    </xf>
    <xf numFmtId="0" fontId="18" fillId="3" borderId="90" xfId="0" applyFont="1" applyFill="1" applyBorder="1" applyAlignment="1" applyProtection="1">
      <alignment horizontal="center" vertical="center"/>
      <protection locked="0"/>
    </xf>
    <xf numFmtId="177" fontId="18" fillId="3" borderId="50" xfId="0" applyNumberFormat="1" applyFont="1" applyFill="1" applyBorder="1" applyAlignment="1" applyProtection="1">
      <alignment horizontal="center" vertical="center"/>
      <protection locked="0"/>
    </xf>
    <xf numFmtId="177" fontId="18" fillId="3" borderId="51" xfId="0" applyNumberFormat="1" applyFont="1" applyFill="1" applyBorder="1" applyAlignment="1" applyProtection="1">
      <alignment horizontal="center" vertical="center"/>
      <protection locked="0"/>
    </xf>
    <xf numFmtId="0" fontId="18" fillId="0" borderId="0" xfId="0" applyFont="1" applyAlignment="1">
      <alignment horizontal="right" vertical="center"/>
    </xf>
    <xf numFmtId="0" fontId="23" fillId="0" borderId="0" xfId="0" applyFont="1">
      <alignment vertical="center"/>
    </xf>
    <xf numFmtId="0" fontId="21"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Alignment="1">
      <alignment horizontal="left" vertical="center"/>
    </xf>
    <xf numFmtId="0" fontId="18" fillId="0" borderId="0" xfId="0" applyFont="1" applyAlignment="1">
      <alignment horizontal="center" vertical="center" textRotation="255"/>
    </xf>
    <xf numFmtId="0" fontId="18" fillId="0" borderId="3" xfId="0" applyFont="1" applyBorder="1" applyAlignment="1">
      <alignment horizontal="center" vertical="center"/>
    </xf>
    <xf numFmtId="0" fontId="18" fillId="0" borderId="3" xfId="0" applyFont="1" applyBorder="1">
      <alignment vertical="center"/>
    </xf>
    <xf numFmtId="0" fontId="18" fillId="0" borderId="3" xfId="0" applyFont="1" applyBorder="1" applyAlignment="1">
      <alignment horizontal="right" vertical="center"/>
    </xf>
    <xf numFmtId="0" fontId="18" fillId="5" borderId="1" xfId="0" applyFont="1" applyFill="1" applyBorder="1" applyAlignment="1" applyProtection="1">
      <alignment horizontal="center" vertical="center"/>
      <protection locked="0"/>
    </xf>
    <xf numFmtId="0" fontId="18" fillId="0" borderId="1" xfId="0" applyFont="1" applyBorder="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xf>
    <xf numFmtId="56" fontId="18" fillId="0" borderId="1" xfId="0" applyNumberFormat="1" applyFont="1" applyBorder="1" applyAlignment="1">
      <alignment horizontal="center" vertical="center"/>
    </xf>
    <xf numFmtId="56" fontId="18" fillId="0" borderId="0" xfId="0" applyNumberFormat="1" applyFont="1" applyAlignment="1">
      <alignment horizontal="center" vertical="center"/>
    </xf>
    <xf numFmtId="38" fontId="18" fillId="0" borderId="0" xfId="0" applyNumberFormat="1" applyFont="1">
      <alignment vertical="center"/>
    </xf>
    <xf numFmtId="0" fontId="16" fillId="0" borderId="0" xfId="0" applyFont="1" applyAlignment="1">
      <alignment horizontal="left" vertical="center" indent="1"/>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0" xfId="0" applyFont="1" applyAlignment="1"/>
    <xf numFmtId="0" fontId="18" fillId="0" borderId="0" xfId="0" applyFont="1" applyAlignment="1" applyProtection="1">
      <protection locked="0"/>
    </xf>
    <xf numFmtId="0" fontId="18" fillId="0" borderId="0" xfId="0" applyFont="1" applyAlignment="1">
      <alignment horizontal="left" vertical="center" indent="1"/>
    </xf>
    <xf numFmtId="0" fontId="18" fillId="3" borderId="1" xfId="0" applyFont="1" applyFill="1" applyBorder="1" applyProtection="1">
      <alignment vertical="center"/>
      <protection locked="0"/>
    </xf>
    <xf numFmtId="0" fontId="18" fillId="0" borderId="1" xfId="0" applyFont="1" applyBorder="1" applyAlignment="1">
      <alignment horizontal="center" vertical="center"/>
    </xf>
    <xf numFmtId="0" fontId="18" fillId="0" borderId="0" xfId="0" applyFont="1" applyAlignment="1" applyProtection="1">
      <alignment horizontal="left" vertical="center"/>
      <protection locked="0"/>
    </xf>
    <xf numFmtId="0" fontId="28" fillId="0" borderId="0" xfId="0" applyFont="1" applyAlignment="1">
      <alignment horizontal="left" vertical="center"/>
    </xf>
    <xf numFmtId="0" fontId="18" fillId="0" borderId="0" xfId="0" applyFont="1" applyAlignment="1" applyProtection="1">
      <alignment horizontal="right" vertical="center"/>
      <protection locked="0"/>
    </xf>
    <xf numFmtId="0" fontId="18" fillId="0" borderId="0" xfId="2" applyFont="1">
      <alignment vertical="center"/>
    </xf>
    <xf numFmtId="0" fontId="18" fillId="0" borderId="0" xfId="2" applyFont="1" applyAlignment="1">
      <alignment horizontal="right" vertical="center"/>
    </xf>
    <xf numFmtId="0" fontId="18" fillId="0" borderId="1" xfId="2" applyFont="1" applyBorder="1">
      <alignment vertical="center"/>
    </xf>
    <xf numFmtId="0" fontId="18" fillId="0" borderId="17" xfId="2" applyFont="1" applyBorder="1">
      <alignment vertical="center"/>
    </xf>
    <xf numFmtId="0" fontId="18" fillId="0" borderId="0" xfId="2" applyFont="1" applyAlignment="1">
      <alignment horizontal="left" vertical="center"/>
    </xf>
    <xf numFmtId="0" fontId="30" fillId="0" borderId="0" xfId="2" applyFont="1" applyAlignment="1">
      <alignment horizontal="center" vertical="center" wrapText="1"/>
    </xf>
    <xf numFmtId="0" fontId="18" fillId="2" borderId="1" xfId="2" applyFont="1" applyFill="1" applyBorder="1" applyAlignment="1">
      <alignment horizontal="center" vertical="center"/>
    </xf>
    <xf numFmtId="0" fontId="18" fillId="2" borderId="1" xfId="2" applyFont="1" applyFill="1" applyBorder="1" applyAlignment="1">
      <alignment horizontal="center" vertical="center" wrapText="1"/>
    </xf>
    <xf numFmtId="0" fontId="22" fillId="2" borderId="1" xfId="2" applyFont="1" applyFill="1" applyBorder="1" applyAlignment="1">
      <alignment horizontal="center" vertical="center" wrapText="1" readingOrder="1"/>
    </xf>
    <xf numFmtId="0" fontId="18" fillId="2" borderId="1" xfId="2" applyFont="1" applyFill="1" applyBorder="1" applyAlignment="1">
      <alignment horizontal="center" vertical="center" wrapText="1" readingOrder="1"/>
    </xf>
    <xf numFmtId="0" fontId="18" fillId="0" borderId="64" xfId="2" applyFont="1" applyBorder="1" applyAlignment="1">
      <alignment horizontal="center" vertical="center"/>
    </xf>
    <xf numFmtId="0" fontId="18" fillId="3" borderId="100" xfId="2" applyFont="1" applyFill="1" applyBorder="1" applyAlignment="1" applyProtection="1">
      <alignment horizontal="left" vertical="center" wrapText="1" readingOrder="1"/>
      <protection locked="0"/>
    </xf>
    <xf numFmtId="0" fontId="18" fillId="5" borderId="54" xfId="2" applyFont="1" applyFill="1" applyBorder="1" applyAlignment="1" applyProtection="1">
      <alignment horizontal="center" vertical="center" wrapText="1"/>
      <protection locked="0"/>
    </xf>
    <xf numFmtId="0" fontId="18" fillId="3" borderId="101" xfId="2" applyFont="1" applyFill="1" applyBorder="1" applyAlignment="1" applyProtection="1">
      <alignment horizontal="left" vertical="center" wrapText="1" readingOrder="1"/>
      <protection locked="0"/>
    </xf>
    <xf numFmtId="0" fontId="18" fillId="0" borderId="76" xfId="0" applyFont="1" applyBorder="1" applyAlignment="1"/>
    <xf numFmtId="0" fontId="18" fillId="0" borderId="102" xfId="0" applyFont="1" applyBorder="1" applyAlignment="1"/>
    <xf numFmtId="0" fontId="18" fillId="0" borderId="102" xfId="0" applyFont="1" applyBorder="1" applyAlignment="1">
      <alignment horizontal="left" indent="1"/>
    </xf>
    <xf numFmtId="0" fontId="18" fillId="0" borderId="103" xfId="0" applyFont="1" applyBorder="1" applyAlignment="1"/>
    <xf numFmtId="0" fontId="18" fillId="0" borderId="104" xfId="0" applyFont="1" applyBorder="1" applyAlignment="1"/>
    <xf numFmtId="0" fontId="18" fillId="0" borderId="26" xfId="0" applyFont="1" applyBorder="1" applyAlignment="1"/>
    <xf numFmtId="0" fontId="16" fillId="0" borderId="104" xfId="0" applyFont="1" applyBorder="1" applyAlignment="1">
      <alignment horizontal="left" vertical="center" indent="1"/>
    </xf>
    <xf numFmtId="0" fontId="33" fillId="0" borderId="0" xfId="0" applyFont="1">
      <alignment vertical="center"/>
    </xf>
    <xf numFmtId="0" fontId="18" fillId="0" borderId="105" xfId="0" applyFont="1" applyBorder="1">
      <alignment vertical="center"/>
    </xf>
    <xf numFmtId="0" fontId="18" fillId="0" borderId="106" xfId="0" applyFont="1" applyBorder="1" applyAlignment="1"/>
    <xf numFmtId="0" fontId="18" fillId="0" borderId="106" xfId="0" applyFont="1" applyBorder="1">
      <alignment vertical="center"/>
    </xf>
    <xf numFmtId="0" fontId="18" fillId="0" borderId="107" xfId="0" applyFont="1" applyBorder="1" applyAlignment="1"/>
    <xf numFmtId="0" fontId="18" fillId="0" borderId="108" xfId="0" applyFont="1" applyBorder="1" applyAlignment="1"/>
    <xf numFmtId="0" fontId="18" fillId="0" borderId="109" xfId="0" applyFont="1" applyBorder="1" applyAlignment="1"/>
    <xf numFmtId="0" fontId="18" fillId="0" borderId="110" xfId="0" applyFont="1" applyBorder="1" applyAlignment="1"/>
    <xf numFmtId="0" fontId="18" fillId="0" borderId="111" xfId="0" applyFont="1" applyBorder="1" applyAlignment="1"/>
    <xf numFmtId="0" fontId="18" fillId="0" borderId="111" xfId="0" applyFont="1" applyBorder="1" applyAlignment="1">
      <alignment vertical="top"/>
    </xf>
    <xf numFmtId="0" fontId="18" fillId="0" borderId="112" xfId="0" applyFont="1" applyBorder="1" applyAlignment="1"/>
    <xf numFmtId="0" fontId="18" fillId="0" borderId="29" xfId="0" applyFont="1" applyBorder="1" applyAlignment="1"/>
    <xf numFmtId="0" fontId="18" fillId="0" borderId="72" xfId="0" applyFont="1" applyBorder="1" applyAlignment="1"/>
    <xf numFmtId="0" fontId="18" fillId="0" borderId="30" xfId="0" applyFont="1" applyBorder="1" applyAlignment="1"/>
    <xf numFmtId="38" fontId="18" fillId="0" borderId="1" xfId="0" applyNumberFormat="1" applyFont="1" applyBorder="1">
      <alignment vertical="center"/>
    </xf>
    <xf numFmtId="0" fontId="18" fillId="0" borderId="20" xfId="0" applyFont="1" applyBorder="1" applyAlignment="1">
      <alignment horizontal="center" vertical="center"/>
    </xf>
    <xf numFmtId="0" fontId="18" fillId="0" borderId="1" xfId="0" applyFont="1" applyBorder="1" applyProtection="1">
      <alignment vertical="center"/>
      <protection locked="0"/>
    </xf>
    <xf numFmtId="0" fontId="2" fillId="0" borderId="1" xfId="0" applyFont="1" applyBorder="1" applyProtection="1">
      <alignment vertical="center"/>
      <protection locked="0"/>
    </xf>
    <xf numFmtId="0" fontId="18" fillId="5" borderId="52" xfId="2" applyFont="1" applyFill="1" applyBorder="1" applyAlignment="1" applyProtection="1">
      <alignment horizontal="center" vertical="center" wrapText="1"/>
      <protection locked="0"/>
    </xf>
    <xf numFmtId="0" fontId="18" fillId="5" borderId="52" xfId="2" applyFont="1" applyFill="1" applyBorder="1" applyAlignment="1" applyProtection="1">
      <alignment horizontal="center" vertical="center"/>
      <protection locked="0"/>
    </xf>
    <xf numFmtId="0" fontId="18" fillId="5" borderId="52" xfId="2" applyFont="1" applyFill="1" applyBorder="1" applyAlignment="1" applyProtection="1">
      <alignment horizontal="left" vertical="center" wrapText="1" readingOrder="1"/>
      <protection locked="0"/>
    </xf>
    <xf numFmtId="0" fontId="18" fillId="5" borderId="54" xfId="2" applyFont="1" applyFill="1" applyBorder="1" applyAlignment="1" applyProtection="1">
      <alignment horizontal="center" vertical="center"/>
      <protection locked="0"/>
    </xf>
    <xf numFmtId="0" fontId="18" fillId="5" borderId="54" xfId="2" applyFont="1" applyFill="1" applyBorder="1" applyAlignment="1" applyProtection="1">
      <alignment horizontal="left" vertical="center" wrapText="1" readingOrder="1"/>
      <protection locked="0"/>
    </xf>
    <xf numFmtId="0" fontId="18" fillId="2" borderId="64" xfId="2" applyFont="1" applyFill="1" applyBorder="1" applyAlignment="1">
      <alignment horizontal="center" vertical="center"/>
    </xf>
    <xf numFmtId="0" fontId="2" fillId="0" borderId="0" xfId="0" applyFont="1" applyProtection="1">
      <alignment vertical="center"/>
      <protection locked="0"/>
    </xf>
    <xf numFmtId="0" fontId="16" fillId="0" borderId="0" xfId="0" applyFont="1" applyProtection="1">
      <alignment vertical="center"/>
      <protection locked="0"/>
    </xf>
    <xf numFmtId="0" fontId="9"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 fillId="0" borderId="1" xfId="0" applyFont="1" applyBorder="1" applyAlignment="1" applyProtection="1">
      <alignment vertical="center" wrapText="1"/>
      <protection locked="0"/>
    </xf>
    <xf numFmtId="0" fontId="16" fillId="0" borderId="0" xfId="0" applyFont="1" applyAlignment="1" applyProtection="1">
      <alignment horizontal="left" vertical="center" indent="1"/>
      <protection locked="0"/>
    </xf>
    <xf numFmtId="56" fontId="18" fillId="0" borderId="0" xfId="0" applyNumberFormat="1"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36" fillId="0" borderId="0" xfId="0" applyFont="1">
      <alignment vertical="center"/>
    </xf>
    <xf numFmtId="0" fontId="2" fillId="4" borderId="1" xfId="0" applyFont="1" applyFill="1" applyBorder="1" applyProtection="1">
      <alignment vertical="center"/>
      <protection locked="0"/>
    </xf>
    <xf numFmtId="0" fontId="2" fillId="4" borderId="0" xfId="0" applyFont="1" applyFill="1" applyProtection="1">
      <alignment vertical="center"/>
      <protection locked="0"/>
    </xf>
    <xf numFmtId="0" fontId="34" fillId="0" borderId="0" xfId="0" applyFont="1">
      <alignment vertical="center"/>
    </xf>
    <xf numFmtId="0" fontId="34" fillId="0" borderId="1" xfId="0" applyFont="1" applyBorder="1">
      <alignment vertical="center"/>
    </xf>
    <xf numFmtId="0" fontId="8" fillId="0" borderId="0" xfId="0" applyFont="1" applyAlignment="1">
      <alignment horizontal="left" vertical="center"/>
    </xf>
    <xf numFmtId="0" fontId="21" fillId="0" borderId="0" xfId="0" applyFont="1" applyAlignment="1" applyProtection="1">
      <alignment vertical="center" wrapText="1"/>
      <protection locked="0"/>
    </xf>
    <xf numFmtId="0" fontId="2" fillId="2" borderId="1" xfId="0" applyFont="1" applyFill="1" applyBorder="1" applyAlignment="1">
      <alignment horizontal="center" vertical="center"/>
    </xf>
    <xf numFmtId="49" fontId="2" fillId="3" borderId="1" xfId="0" applyNumberFormat="1" applyFont="1" applyFill="1" applyBorder="1" applyAlignment="1" applyProtection="1">
      <alignment horizontal="left" vertical="center"/>
      <protection locked="0"/>
    </xf>
    <xf numFmtId="49" fontId="2" fillId="3" borderId="22" xfId="0" applyNumberFormat="1"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0" xfId="0" applyFont="1" applyFill="1" applyAlignment="1" applyProtection="1">
      <alignment horizontal="left" vertical="center"/>
      <protection locked="0"/>
    </xf>
    <xf numFmtId="0" fontId="2" fillId="0" borderId="6" xfId="0" applyFont="1" applyBorder="1">
      <alignment vertical="center"/>
    </xf>
    <xf numFmtId="0" fontId="2" fillId="0" borderId="7" xfId="0" applyFont="1" applyBorder="1">
      <alignment vertical="center"/>
    </xf>
    <xf numFmtId="0" fontId="2" fillId="3" borderId="8"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6" fillId="0" borderId="0" xfId="0" applyFont="1" applyAlignment="1">
      <alignment horizontal="center" vertical="center" textRotation="255"/>
    </xf>
    <xf numFmtId="0" fontId="2" fillId="4" borderId="1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wrapText="1"/>
      <protection locked="0"/>
    </xf>
    <xf numFmtId="0" fontId="2" fillId="4" borderId="21" xfId="0" applyFont="1" applyFill="1" applyBorder="1" applyAlignment="1" applyProtection="1">
      <alignment horizontal="left" vertical="center" wrapText="1"/>
      <protection locked="0"/>
    </xf>
    <xf numFmtId="0" fontId="8" fillId="0" borderId="27" xfId="0" applyFont="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2" fillId="5" borderId="1" xfId="0" applyFont="1" applyFill="1" applyBorder="1" applyAlignment="1" applyProtection="1">
      <alignment horizontal="left" vertical="center"/>
      <protection locked="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0" xfId="0" applyFont="1" applyAlignment="1">
      <alignment horizontal="center"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right" vertical="center"/>
    </xf>
    <xf numFmtId="0" fontId="2" fillId="0" borderId="41"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right" vertical="center"/>
    </xf>
    <xf numFmtId="0" fontId="2" fillId="0" borderId="46" xfId="0" applyFont="1" applyBorder="1" applyAlignment="1">
      <alignment horizontal="right" vertical="center"/>
    </xf>
    <xf numFmtId="0" fontId="2" fillId="0" borderId="44"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right" vertical="center"/>
    </xf>
    <xf numFmtId="0" fontId="2" fillId="0" borderId="49"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right" vertical="center"/>
    </xf>
    <xf numFmtId="0" fontId="2" fillId="0" borderId="18" xfId="0" applyFont="1" applyBorder="1" applyAlignment="1">
      <alignment horizontal="right" vertical="center"/>
    </xf>
    <xf numFmtId="0" fontId="2" fillId="0" borderId="33"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33"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44" xfId="0" applyFont="1" applyBorder="1" applyAlignment="1">
      <alignment vertical="center" shrinkToFit="1"/>
    </xf>
    <xf numFmtId="0" fontId="2" fillId="0" borderId="54" xfId="0" applyFont="1" applyBorder="1" applyAlignment="1">
      <alignment vertical="center" shrinkToFit="1"/>
    </xf>
    <xf numFmtId="0" fontId="2" fillId="0" borderId="55" xfId="0" applyFont="1" applyBorder="1" applyAlignment="1">
      <alignment vertical="center" shrinkToFit="1"/>
    </xf>
    <xf numFmtId="0" fontId="2" fillId="0" borderId="37" xfId="0" applyFont="1" applyBorder="1" applyAlignment="1">
      <alignment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37"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3" borderId="58" xfId="0" applyFont="1" applyFill="1" applyBorder="1" applyProtection="1">
      <alignment vertical="center"/>
      <protection locked="0"/>
    </xf>
    <xf numFmtId="0" fontId="2" fillId="3" borderId="48" xfId="0" applyFont="1" applyFill="1" applyBorder="1" applyProtection="1">
      <alignment vertical="center"/>
      <protection locked="0"/>
    </xf>
    <xf numFmtId="0" fontId="2" fillId="0" borderId="33"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44"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3" borderId="58"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8" fillId="0" borderId="60" xfId="0" applyFont="1" applyBorder="1" applyAlignment="1">
      <alignment vertical="center" wrapText="1"/>
    </xf>
    <xf numFmtId="0" fontId="8" fillId="0" borderId="61" xfId="0" applyFont="1" applyBorder="1" applyAlignment="1">
      <alignment vertical="center" wrapText="1"/>
    </xf>
    <xf numFmtId="0" fontId="8" fillId="0" borderId="60" xfId="0" applyFont="1" applyBorder="1" applyAlignment="1">
      <alignment vertical="center" wrapText="1" shrinkToFit="1"/>
    </xf>
    <xf numFmtId="0" fontId="8" fillId="0" borderId="61" xfId="0" applyFont="1" applyBorder="1" applyAlignment="1">
      <alignment vertical="center" wrapText="1" shrinkToFit="1"/>
    </xf>
    <xf numFmtId="0" fontId="8" fillId="0" borderId="44" xfId="0" applyFont="1" applyBorder="1" applyAlignment="1">
      <alignment vertical="center" wrapText="1"/>
    </xf>
    <xf numFmtId="0" fontId="8" fillId="0" borderId="54" xfId="0" applyFont="1" applyBorder="1" applyAlignment="1">
      <alignment vertical="center" wrapText="1"/>
    </xf>
    <xf numFmtId="0" fontId="8" fillId="0" borderId="64" xfId="0" applyFont="1" applyBorder="1" applyAlignment="1">
      <alignment vertical="center" wrapText="1"/>
    </xf>
    <xf numFmtId="0" fontId="8" fillId="0" borderId="28" xfId="0" applyFont="1" applyBorder="1" applyAlignment="1">
      <alignment vertical="center" wrapText="1"/>
    </xf>
    <xf numFmtId="0" fontId="8" fillId="0" borderId="37" xfId="0" applyFont="1" applyBorder="1" applyAlignment="1">
      <alignment vertical="center" wrapText="1" shrinkToFit="1"/>
    </xf>
    <xf numFmtId="0" fontId="8" fillId="0" borderId="57" xfId="0" applyFont="1" applyBorder="1" applyAlignment="1">
      <alignment vertical="center" wrapText="1" shrinkToFit="1"/>
    </xf>
    <xf numFmtId="0" fontId="8" fillId="0" borderId="37" xfId="0" applyFont="1" applyBorder="1" applyAlignment="1">
      <alignment vertical="center" wrapText="1"/>
    </xf>
    <xf numFmtId="0" fontId="8" fillId="0" borderId="57" xfId="0" applyFont="1" applyBorder="1" applyAlignment="1">
      <alignment vertical="center" wrapText="1"/>
    </xf>
    <xf numFmtId="0" fontId="8" fillId="0" borderId="44" xfId="0" applyFont="1" applyBorder="1" applyAlignment="1">
      <alignment vertical="center" wrapText="1" shrinkToFit="1"/>
    </xf>
    <xf numFmtId="0" fontId="8" fillId="0" borderId="54" xfId="0" applyFont="1" applyBorder="1" applyAlignment="1">
      <alignment vertical="center" wrapText="1" shrinkToFit="1"/>
    </xf>
    <xf numFmtId="0" fontId="2" fillId="5" borderId="0" xfId="0" applyFont="1" applyFill="1" applyAlignment="1" applyProtection="1">
      <alignment horizontal="center" vertical="center"/>
      <protection locked="0"/>
    </xf>
    <xf numFmtId="0" fontId="18" fillId="5" borderId="0" xfId="0" applyFont="1" applyFill="1" applyAlignment="1" applyProtection="1">
      <alignment horizontal="center" vertical="center"/>
      <protection locked="0"/>
    </xf>
    <xf numFmtId="0" fontId="18" fillId="0" borderId="8" xfId="0" applyFont="1" applyBorder="1">
      <alignment vertical="center"/>
    </xf>
    <xf numFmtId="0" fontId="18" fillId="0" borderId="9" xfId="0" applyFont="1" applyBorder="1">
      <alignment vertical="center"/>
    </xf>
    <xf numFmtId="0" fontId="22" fillId="2" borderId="29"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2" fillId="2" borderId="73" xfId="0" applyFont="1" applyFill="1" applyBorder="1" applyAlignment="1">
      <alignment horizontal="center" vertical="center" wrapText="1"/>
    </xf>
    <xf numFmtId="177" fontId="18" fillId="0" borderId="74" xfId="0" applyNumberFormat="1" applyFont="1" applyBorder="1">
      <alignment vertical="center"/>
    </xf>
    <xf numFmtId="0" fontId="18" fillId="0" borderId="73" xfId="0" applyFont="1" applyBorder="1">
      <alignment vertical="center"/>
    </xf>
    <xf numFmtId="0" fontId="18" fillId="2" borderId="75" xfId="0" applyFont="1" applyFill="1" applyBorder="1" applyAlignment="1">
      <alignment horizontal="center" vertical="center" textRotation="255" wrapText="1"/>
    </xf>
    <xf numFmtId="0" fontId="18" fillId="2" borderId="27"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18" fillId="2" borderId="76" xfId="0" applyFont="1" applyFill="1" applyBorder="1" applyAlignment="1">
      <alignment horizontal="center" vertical="center"/>
    </xf>
    <xf numFmtId="0" fontId="18" fillId="2" borderId="77" xfId="0" applyFont="1" applyFill="1" applyBorder="1" applyAlignment="1">
      <alignment horizontal="center" vertical="center"/>
    </xf>
    <xf numFmtId="0" fontId="18" fillId="0" borderId="78" xfId="0" applyFont="1" applyBorder="1">
      <alignment vertical="center"/>
    </xf>
    <xf numFmtId="0" fontId="18" fillId="0" borderId="77" xfId="0" applyFont="1" applyBorder="1">
      <alignment vertical="center"/>
    </xf>
    <xf numFmtId="177" fontId="18" fillId="0" borderId="86" xfId="0" applyNumberFormat="1" applyFont="1" applyBorder="1">
      <alignment vertical="center"/>
    </xf>
    <xf numFmtId="0" fontId="18" fillId="0" borderId="83" xfId="0" applyFont="1" applyBorder="1">
      <alignment vertical="center"/>
    </xf>
    <xf numFmtId="0" fontId="18" fillId="0" borderId="22" xfId="0" applyFont="1" applyBorder="1">
      <alignment vertical="center"/>
    </xf>
    <xf numFmtId="0" fontId="18" fillId="0" borderId="66" xfId="0" applyFont="1" applyBorder="1">
      <alignmen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2" xfId="0" applyFont="1" applyBorder="1">
      <alignment vertical="center"/>
    </xf>
    <xf numFmtId="0" fontId="18" fillId="0" borderId="4" xfId="0" applyFont="1" applyBorder="1">
      <alignment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177" fontId="18" fillId="0" borderId="16" xfId="0" applyNumberFormat="1" applyFont="1" applyBorder="1">
      <alignment vertical="center"/>
    </xf>
    <xf numFmtId="0" fontId="18" fillId="0" borderId="18" xfId="0" applyFont="1" applyBorder="1">
      <alignment vertical="center"/>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36" fillId="0" borderId="0" xfId="0" applyFont="1" applyAlignment="1" applyProtection="1">
      <alignment horizontal="center" vertical="center" textRotation="255"/>
      <protection locked="0"/>
    </xf>
    <xf numFmtId="0" fontId="18" fillId="2" borderId="67"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26"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18" fillId="2" borderId="7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18" fillId="2" borderId="14" xfId="0" applyFont="1" applyFill="1" applyBorder="1" applyAlignment="1" applyProtection="1">
      <alignment vertical="center" shrinkToFit="1"/>
      <protection locked="0"/>
    </xf>
    <xf numFmtId="0" fontId="18" fillId="2" borderId="14" xfId="0" applyFont="1" applyFill="1" applyBorder="1" applyAlignment="1" applyProtection="1">
      <alignment horizontal="center" vertical="center" shrinkToFit="1"/>
      <protection locked="0"/>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18" fillId="3" borderId="22" xfId="0" applyFont="1" applyFill="1" applyBorder="1" applyAlignment="1" applyProtection="1">
      <alignment horizontal="left" vertical="center"/>
      <protection locked="0"/>
    </xf>
    <xf numFmtId="0" fontId="18" fillId="3" borderId="65" xfId="0" applyFont="1" applyFill="1" applyBorder="1" applyAlignment="1" applyProtection="1">
      <alignment horizontal="left" vertical="center"/>
      <protection locked="0"/>
    </xf>
    <xf numFmtId="0" fontId="18" fillId="3" borderId="66" xfId="0" applyFont="1" applyFill="1" applyBorder="1" applyAlignment="1" applyProtection="1">
      <alignment horizontal="left" vertical="center"/>
      <protection locked="0"/>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87"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88" xfId="0" applyFont="1" applyFill="1" applyBorder="1" applyAlignment="1">
      <alignment horizontal="center" vertical="center"/>
    </xf>
    <xf numFmtId="0" fontId="18" fillId="2" borderId="89" xfId="0" applyFont="1" applyFill="1" applyBorder="1" applyAlignment="1">
      <alignment horizontal="center" vertical="center"/>
    </xf>
    <xf numFmtId="0" fontId="18" fillId="2" borderId="90" xfId="0" applyFont="1" applyFill="1" applyBorder="1" applyAlignment="1">
      <alignment horizontal="center" vertical="center"/>
    </xf>
    <xf numFmtId="0" fontId="18" fillId="0" borderId="92" xfId="0" applyFont="1" applyBorder="1">
      <alignment vertical="center"/>
    </xf>
    <xf numFmtId="0" fontId="18" fillId="0" borderId="93" xfId="0" applyFont="1" applyBorder="1">
      <alignment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18" fillId="2" borderId="76"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22" fillId="2" borderId="29" xfId="0" applyFont="1" applyFill="1" applyBorder="1" applyAlignment="1">
      <alignment horizontal="center" vertical="center"/>
    </xf>
    <xf numFmtId="0" fontId="22" fillId="2" borderId="73" xfId="0" applyFont="1" applyFill="1" applyBorder="1" applyAlignment="1">
      <alignment horizontal="center" vertical="center"/>
    </xf>
    <xf numFmtId="0" fontId="18" fillId="2" borderId="2"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8" fillId="2" borderId="4" xfId="0" applyFont="1" applyFill="1" applyBorder="1" applyAlignment="1">
      <alignment horizontal="right" vertical="center" wrapText="1"/>
    </xf>
    <xf numFmtId="0" fontId="18" fillId="0" borderId="59" xfId="0" applyFont="1" applyBorder="1" applyAlignment="1">
      <alignment horizontal="right" vertical="center"/>
    </xf>
    <xf numFmtId="0" fontId="18" fillId="2" borderId="14" xfId="0" applyFont="1" applyFill="1" applyBorder="1" applyAlignment="1" applyProtection="1">
      <alignment horizontal="center" vertical="center"/>
      <protection locked="0"/>
    </xf>
    <xf numFmtId="0" fontId="18" fillId="2" borderId="56" xfId="0" applyFont="1" applyFill="1" applyBorder="1" applyAlignment="1">
      <alignment horizontal="center" vertical="center" shrinkToFit="1"/>
    </xf>
    <xf numFmtId="0" fontId="18" fillId="3" borderId="56" xfId="0" applyFont="1" applyFill="1" applyBorder="1" applyAlignment="1" applyProtection="1">
      <alignment horizontal="right" vertical="center"/>
      <protection locked="0"/>
    </xf>
    <xf numFmtId="0" fontId="18" fillId="0" borderId="56" xfId="0" applyFont="1" applyBorder="1" applyAlignment="1">
      <alignment horizontal="right" vertical="center"/>
    </xf>
    <xf numFmtId="0" fontId="18" fillId="2" borderId="59" xfId="0" applyFont="1" applyFill="1" applyBorder="1" applyAlignment="1">
      <alignment horizontal="center" vertical="center" shrinkToFit="1"/>
    </xf>
    <xf numFmtId="0" fontId="18" fillId="3" borderId="59" xfId="0" applyFont="1" applyFill="1" applyBorder="1" applyAlignment="1" applyProtection="1">
      <alignment horizontal="right" vertical="center"/>
      <protection locked="0"/>
    </xf>
    <xf numFmtId="0" fontId="18" fillId="2" borderId="39"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95" xfId="0" applyFont="1" applyFill="1" applyBorder="1" applyAlignment="1">
      <alignment horizontal="center" vertical="center"/>
    </xf>
    <xf numFmtId="38" fontId="18" fillId="3" borderId="55" xfId="1" applyFont="1" applyFill="1" applyBorder="1" applyAlignment="1" applyProtection="1">
      <alignment horizontal="right" vertical="center" wrapText="1"/>
      <protection locked="0"/>
    </xf>
    <xf numFmtId="38" fontId="18" fillId="3" borderId="43" xfId="1" applyFont="1" applyFill="1" applyBorder="1" applyAlignment="1" applyProtection="1">
      <alignment horizontal="right" vertical="center" wrapText="1"/>
      <protection locked="0"/>
    </xf>
    <xf numFmtId="38" fontId="18" fillId="3" borderId="95" xfId="1" applyFont="1" applyFill="1" applyBorder="1" applyAlignment="1" applyProtection="1">
      <alignment horizontal="right" vertical="center" wrapText="1"/>
      <protection locked="0"/>
    </xf>
    <xf numFmtId="38" fontId="18" fillId="3" borderId="46" xfId="1" applyFont="1" applyFill="1" applyBorder="1" applyAlignment="1" applyProtection="1">
      <alignment horizontal="right" vertical="center" wrapText="1"/>
      <protection locked="0"/>
    </xf>
    <xf numFmtId="0" fontId="18" fillId="2" borderId="47" xfId="0" applyFont="1" applyFill="1" applyBorder="1" applyAlignment="1">
      <alignment horizontal="center" vertical="center"/>
    </xf>
    <xf numFmtId="0" fontId="18" fillId="2" borderId="96" xfId="0" applyFont="1" applyFill="1" applyBorder="1" applyAlignment="1">
      <alignment horizontal="center" vertical="center"/>
    </xf>
    <xf numFmtId="38" fontId="18" fillId="3" borderId="58" xfId="1" applyFont="1" applyFill="1" applyBorder="1" applyAlignment="1" applyProtection="1">
      <alignment horizontal="right" vertical="center" wrapText="1"/>
      <protection locked="0"/>
    </xf>
    <xf numFmtId="38" fontId="18" fillId="3" borderId="48" xfId="1" applyFont="1" applyFill="1" applyBorder="1" applyAlignment="1" applyProtection="1">
      <alignment horizontal="right" vertical="center" wrapText="1"/>
      <protection locked="0"/>
    </xf>
    <xf numFmtId="38" fontId="18" fillId="3" borderId="96" xfId="1" applyFont="1" applyFill="1" applyBorder="1" applyAlignment="1" applyProtection="1">
      <alignment horizontal="right" vertical="center" wrapText="1"/>
      <protection locked="0"/>
    </xf>
    <xf numFmtId="38" fontId="18" fillId="3" borderId="49" xfId="1" applyFont="1" applyFill="1" applyBorder="1" applyAlignment="1" applyProtection="1">
      <alignment horizontal="right" vertical="center" wrapText="1"/>
      <protection locked="0"/>
    </xf>
    <xf numFmtId="0" fontId="18" fillId="3" borderId="1" xfId="0" applyFont="1" applyFill="1" applyBorder="1" applyAlignment="1" applyProtection="1">
      <alignment horizontal="left" vertical="center"/>
      <protection locked="0"/>
    </xf>
    <xf numFmtId="0" fontId="18" fillId="3" borderId="22" xfId="0" applyFont="1" applyFill="1" applyBorder="1" applyProtection="1">
      <alignment vertical="center"/>
      <protection locked="0"/>
    </xf>
    <xf numFmtId="0" fontId="18" fillId="3" borderId="65" xfId="0" applyFont="1" applyFill="1" applyBorder="1" applyProtection="1">
      <alignment vertical="center"/>
      <protection locked="0"/>
    </xf>
    <xf numFmtId="0" fontId="18" fillId="3" borderId="66" xfId="0" applyFont="1" applyFill="1" applyBorder="1" applyProtection="1">
      <alignment vertical="center"/>
      <protection locked="0"/>
    </xf>
    <xf numFmtId="0" fontId="18" fillId="4" borderId="97" xfId="0" applyFont="1" applyFill="1" applyBorder="1" applyAlignment="1">
      <alignment horizontal="center" vertical="center"/>
    </xf>
    <xf numFmtId="0" fontId="18" fillId="4" borderId="98" xfId="0" applyFont="1" applyFill="1" applyBorder="1" applyAlignment="1">
      <alignment horizontal="center" vertical="center"/>
    </xf>
    <xf numFmtId="0" fontId="18" fillId="4" borderId="99" xfId="0" applyFont="1" applyFill="1" applyBorder="1" applyAlignment="1">
      <alignment horizontal="center" vertical="center"/>
    </xf>
    <xf numFmtId="0" fontId="18" fillId="5" borderId="0" xfId="0" applyFont="1" applyFill="1" applyAlignment="1" applyProtection="1">
      <alignment horizontal="left" vertical="center"/>
      <protection locked="0"/>
    </xf>
    <xf numFmtId="0" fontId="30" fillId="0" borderId="0" xfId="2" applyFont="1" applyAlignment="1">
      <alignment horizontal="center" vertical="center" wrapText="1"/>
    </xf>
    <xf numFmtId="0" fontId="32" fillId="6" borderId="22" xfId="0" applyFont="1" applyFill="1" applyBorder="1" applyAlignment="1">
      <alignment horizontal="center" vertical="center"/>
    </xf>
    <xf numFmtId="0" fontId="32" fillId="6" borderId="65" xfId="0" applyFont="1" applyFill="1" applyBorder="1" applyAlignment="1">
      <alignment horizontal="center" vertical="center"/>
    </xf>
    <xf numFmtId="0" fontId="32" fillId="6" borderId="66" xfId="0" applyFont="1" applyFill="1" applyBorder="1" applyAlignment="1">
      <alignment horizontal="center" vertical="center"/>
    </xf>
    <xf numFmtId="0" fontId="18" fillId="3" borderId="0" xfId="0" applyFont="1" applyFill="1" applyAlignment="1" applyProtection="1">
      <alignment horizontal="left" vertical="center"/>
      <protection locked="0"/>
    </xf>
  </cellXfs>
  <cellStyles count="3">
    <cellStyle name="桁区切り" xfId="1" builtinId="6"/>
    <cellStyle name="標準" xfId="0" builtinId="0"/>
    <cellStyle name="標準 2" xfId="2" xr:uid="{BB4F9EE5-8B7F-443B-88FA-AB6FC1311ECF}"/>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U$35" noThreeD="1"/>
</file>

<file path=xl/ctrlProps/ctrlProp2.xml><?xml version="1.0" encoding="utf-8"?>
<formControlPr xmlns="http://schemas.microsoft.com/office/spreadsheetml/2009/9/main" objectType="CheckBox" fmlaLink="$U$36" noThreeD="1"/>
</file>

<file path=xl/ctrlProps/ctrlProp3.xml><?xml version="1.0" encoding="utf-8"?>
<formControlPr xmlns="http://schemas.microsoft.com/office/spreadsheetml/2009/9/main" objectType="CheckBox" fmlaLink="$U$37" noThreeD="1"/>
</file>

<file path=xl/ctrlProps/ctrlProp4.xml><?xml version="1.0" encoding="utf-8"?>
<formControlPr xmlns="http://schemas.microsoft.com/office/spreadsheetml/2009/9/main" objectType="CheckBox" fmlaLink="$U$38" noThreeD="1"/>
</file>

<file path=xl/ctrlProps/ctrlProp5.xml><?xml version="1.0" encoding="utf-8"?>
<formControlPr xmlns="http://schemas.microsoft.com/office/spreadsheetml/2009/9/main" objectType="CheckBox" fmlaLink="$U$39" noThreeD="1"/>
</file>

<file path=xl/ctrlProps/ctrlProp6.xml><?xml version="1.0" encoding="utf-8"?>
<formControlPr xmlns="http://schemas.microsoft.com/office/spreadsheetml/2009/9/main" objectType="CheckBox" fmlaLink="$U$40" noThreeD="1"/>
</file>

<file path=xl/ctrlProps/ctrlProp7.xml><?xml version="1.0" encoding="utf-8"?>
<formControlPr xmlns="http://schemas.microsoft.com/office/spreadsheetml/2009/9/main" objectType="CheckBox" fmlaLink="$U$41" noThreeD="1"/>
</file>

<file path=xl/ctrlProps/ctrlProp8.xml><?xml version="1.0" encoding="utf-8"?>
<formControlPr xmlns="http://schemas.microsoft.com/office/spreadsheetml/2009/9/main" objectType="CheckBox" fmlaLink="$U$42" noThreeD="1"/>
</file>

<file path=xl/ctrlProps/ctrlProp9.xml><?xml version="1.0" encoding="utf-8"?>
<formControlPr xmlns="http://schemas.microsoft.com/office/spreadsheetml/2009/9/main" objectType="CheckBox" fmlaLink="$U$43" noThreeD="1"/>
</file>

<file path=xl/ctrlProps/ctrlProp10.xml><?xml version="1.0" encoding="utf-8"?>
<formControlPr xmlns="http://schemas.microsoft.com/office/spreadsheetml/2009/9/main" objectType="CheckBox" fmlaLink="$U$46" noThreeD="1"/>
</file>

<file path=xl/ctrlProps/ctrlProp11.xml><?xml version="1.0" encoding="utf-8"?>
<formControlPr xmlns="http://schemas.microsoft.com/office/spreadsheetml/2009/9/main" objectType="CheckBox" fmlaLink="$U$47" noThreeD="1"/>
</file>

<file path=xl/ctrlProps/ctrlProp12.xml><?xml version="1.0" encoding="utf-8"?>
<formControlPr xmlns="http://schemas.microsoft.com/office/spreadsheetml/2009/9/main" objectType="CheckBox" fmlaLink="$U$48" noThreeD="1"/>
</file>

<file path=xl/ctrlProps/ctrlProp13.xml><?xml version="1.0" encoding="utf-8"?>
<formControlPr xmlns="http://schemas.microsoft.com/office/spreadsheetml/2009/9/main" objectType="CheckBox" fmlaLink="$U$49" noThreeD="1"/>
</file>

<file path=xl/ctrlProps/ctrlProp14.xml><?xml version="1.0" encoding="utf-8"?>
<formControlPr xmlns="http://schemas.microsoft.com/office/spreadsheetml/2009/9/main" objectType="CheckBox" fmlaLink="$U$50" noThreeD="1"/>
</file>

<file path=xl/ctrlProps/ctrlProp15.xml><?xml version="1.0" encoding="utf-8"?>
<formControlPr xmlns="http://schemas.microsoft.com/office/spreadsheetml/2009/9/main" objectType="CheckBox" fmlaLink="$U$51" noThreeD="1"/>
</file>

<file path=xl/ctrlProps/ctrlProp16.xml><?xml version="1.0" encoding="utf-8"?>
<formControlPr xmlns="http://schemas.microsoft.com/office/spreadsheetml/2009/9/main" objectType="CheckBox" fmlaLink="$U$52" noThreeD="1"/>
</file>

<file path=xl/ctrlProps/ctrlProp17.xml><?xml version="1.0" encoding="utf-8"?>
<formControlPr xmlns="http://schemas.microsoft.com/office/spreadsheetml/2009/9/main" objectType="CheckBox" fmlaLink="$U$53"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REF!" noThreeD="1"/>
</file>

<file path=xl/ctrlProps/ctrlProp24.xml><?xml version="1.0" encoding="utf-8"?>
<formControlPr xmlns="http://schemas.microsoft.com/office/spreadsheetml/2009/9/main" objectType="CheckBox" fmlaLink="$R$28" noThreeD="1"/>
</file>

<file path=xl/ctrlProps/ctrlProp25.xml><?xml version="1.0" encoding="utf-8"?>
<formControlPr xmlns="http://schemas.microsoft.com/office/spreadsheetml/2009/9/main" objectType="CheckBox" fmlaLink="#REF!" noThreeD="1"/>
</file>

<file path=xl/ctrlProps/ctrlProp26.xml><?xml version="1.0" encoding="utf-8"?>
<formControlPr xmlns="http://schemas.microsoft.com/office/spreadsheetml/2009/9/main" objectType="CheckBox" fmlaLink="$R$29" noThreeD="1"/>
</file>

<file path=xl/ctrlProps/ctrlProp27.xml><?xml version="1.0" encoding="utf-8"?>
<formControlPr xmlns="http://schemas.microsoft.com/office/spreadsheetml/2009/9/main" objectType="CheckBox" fmlaLink="#REF!" noThreeD="1"/>
</file>

<file path=xl/ctrlProps/ctrlProp28.xml><?xml version="1.0" encoding="utf-8"?>
<formControlPr xmlns="http://schemas.microsoft.com/office/spreadsheetml/2009/9/main" objectType="CheckBox" fmlaLink="$R$30" noThreeD="1"/>
</file>

<file path=xl/ctrlProps/ctrlProp29.xml><?xml version="1.0" encoding="utf-8"?>
<formControlPr xmlns="http://schemas.microsoft.com/office/spreadsheetml/2009/9/main" objectType="CheckBox" fmlaLink="#REF!" noThreeD="1"/>
</file>

<file path=xl/ctrlProps/ctrlProp30.xml><?xml version="1.0" encoding="utf-8"?>
<formControlPr xmlns="http://schemas.microsoft.com/office/spreadsheetml/2009/9/main" objectType="CheckBox" fmlaLink="$R$31" noThreeD="1"/>
</file>

<file path=xl/ctrlProps/ctrlProp31.xml><?xml version="1.0" encoding="utf-8"?>
<formControlPr xmlns="http://schemas.microsoft.com/office/spreadsheetml/2009/9/main" objectType="CheckBox" fmlaLink="#REF!" noThreeD="1"/>
</file>

<file path=xl/ctrlProps/ctrlProp32.xml><?xml version="1.0" encoding="utf-8"?>
<formControlPr xmlns="http://schemas.microsoft.com/office/spreadsheetml/2009/9/main" objectType="CheckBox" fmlaLink="$R$32" noThreeD="1"/>
</file>

<file path=xl/ctrlProps/ctrlProp33.xml><?xml version="1.0" encoding="utf-8"?>
<formControlPr xmlns="http://schemas.microsoft.com/office/spreadsheetml/2009/9/main" objectType="CheckBox" fmlaLink="$R$33" noThreeD="1"/>
</file>

<file path=xl/ctrlProps/ctrlProp34.xml><?xml version="1.0" encoding="utf-8"?>
<formControlPr xmlns="http://schemas.microsoft.com/office/spreadsheetml/2009/9/main" objectType="CheckBox" fmlaLink="$R$4" noThreeD="1"/>
</file>

<file path=xl/ctrlProps/ctrlProp35.xml><?xml version="1.0" encoding="utf-8"?>
<formControlPr xmlns="http://schemas.microsoft.com/office/spreadsheetml/2009/9/main" objectType="CheckBox" fmlaLink="#REF!" noThreeD="1"/>
</file>

<file path=xl/ctrlProps/ctrlProp36.xml><?xml version="1.0" encoding="utf-8"?>
<formControlPr xmlns="http://schemas.microsoft.com/office/spreadsheetml/2009/9/main" objectType="CheckBox" fmlaLink="$R$47" noThreeD="1"/>
</file>

<file path=xl/ctrlProps/ctrlProp37.xml><?xml version="1.0" encoding="utf-8"?>
<formControlPr xmlns="http://schemas.microsoft.com/office/spreadsheetml/2009/9/main" objectType="CheckBox" fmlaLink="#REF!" noThreeD="1"/>
</file>

<file path=xl/ctrlProps/ctrlProp38.xml><?xml version="1.0" encoding="utf-8"?>
<formControlPr xmlns="http://schemas.microsoft.com/office/spreadsheetml/2009/9/main" objectType="CheckBox" fmlaLink="$R$48" noThreeD="1"/>
</file>

<file path=xl/ctrlProps/ctrlProp39.xml><?xml version="1.0" encoding="utf-8"?>
<formControlPr xmlns="http://schemas.microsoft.com/office/spreadsheetml/2009/9/main" objectType="CheckBox" fmlaLink="#REF!" noThreeD="1"/>
</file>

<file path=xl/ctrlProps/ctrlProp40.xml><?xml version="1.0" encoding="utf-8"?>
<formControlPr xmlns="http://schemas.microsoft.com/office/spreadsheetml/2009/9/main" objectType="CheckBox" fmlaLink="$R$49" noThreeD="1"/>
</file>

<file path=xl/ctrlProps/ctrlProp41.xml><?xml version="1.0" encoding="utf-8"?>
<formControlPr xmlns="http://schemas.microsoft.com/office/spreadsheetml/2009/9/main" objectType="CheckBox" fmlaLink="$R$5" noThreeD="1"/>
</file>

<file path=xl/ctrlProps/ctrlProp42.xml><?xml version="1.0" encoding="utf-8"?>
<formControlPr xmlns="http://schemas.microsoft.com/office/spreadsheetml/2009/9/main" objectType="CheckBox" fmlaLink="$R$6" noThreeD="1"/>
</file>

<file path=xl/ctrlProps/ctrlProp43.xml><?xml version="1.0" encoding="utf-8"?>
<formControlPr xmlns="http://schemas.microsoft.com/office/spreadsheetml/2009/9/main" objectType="CheckBox" fmlaLink="$R$7" noThreeD="1"/>
</file>

<file path=xl/ctrlProps/ctrlProp44.xml><?xml version="1.0" encoding="utf-8"?>
<formControlPr xmlns="http://schemas.microsoft.com/office/spreadsheetml/2009/9/main" objectType="CheckBox" fmlaLink="$R$8" noThreeD="1"/>
</file>

<file path=xl/ctrlProps/ctrlProp45.xml><?xml version="1.0" encoding="utf-8"?>
<formControlPr xmlns="http://schemas.microsoft.com/office/spreadsheetml/2009/9/main" objectType="CheckBox" fmlaLink="$R$9" noThreeD="1"/>
</file>

<file path=xl/ctrlProps/ctrlProp46.xml><?xml version="1.0" encoding="utf-8"?>
<formControlPr xmlns="http://schemas.microsoft.com/office/spreadsheetml/2009/9/main" objectType="CheckBox" fmlaLink="$R$10" noThreeD="1"/>
</file>

<file path=xl/ctrlProps/ctrlProp47.xml><?xml version="1.0" encoding="utf-8"?>
<formControlPr xmlns="http://schemas.microsoft.com/office/spreadsheetml/2009/9/main" objectType="CheckBox" fmlaLink="$R$11" noThreeD="1"/>
</file>

<file path=xl/ctrlProps/ctrlProp48.xml><?xml version="1.0" encoding="utf-8"?>
<formControlPr xmlns="http://schemas.microsoft.com/office/spreadsheetml/2009/9/main" objectType="CheckBox" fmlaLink="$R$12" noThreeD="1"/>
</file>

<file path=xl/ctrlProps/ctrlProp49.xml><?xml version="1.0" encoding="utf-8"?>
<formControlPr xmlns="http://schemas.microsoft.com/office/spreadsheetml/2009/9/main" objectType="CheckBox" fmlaLink="$R$15" noThreeD="1"/>
</file>

<file path=xl/ctrlProps/ctrlProp50.xml><?xml version="1.0" encoding="utf-8"?>
<formControlPr xmlns="http://schemas.microsoft.com/office/spreadsheetml/2009/9/main" objectType="CheckBox" fmlaLink="$R$16" noThreeD="1"/>
</file>

<file path=xl/ctrlProps/ctrlProp51.xml><?xml version="1.0" encoding="utf-8"?>
<formControlPr xmlns="http://schemas.microsoft.com/office/spreadsheetml/2009/9/main" objectType="CheckBox" fmlaLink="$R$17" noThreeD="1"/>
</file>

<file path=xl/ctrlProps/ctrlProp52.xml><?xml version="1.0" encoding="utf-8"?>
<formControlPr xmlns="http://schemas.microsoft.com/office/spreadsheetml/2009/9/main" objectType="CheckBox" fmlaLink="$R$18" noThreeD="1"/>
</file>

<file path=xl/ctrlProps/ctrlProp53.xml><?xml version="1.0" encoding="utf-8"?>
<formControlPr xmlns="http://schemas.microsoft.com/office/spreadsheetml/2009/9/main" objectType="CheckBox" fmlaLink="$R$19" noThreeD="1"/>
</file>

<file path=xl/ctrlProps/ctrlProp54.xml><?xml version="1.0" encoding="utf-8"?>
<formControlPr xmlns="http://schemas.microsoft.com/office/spreadsheetml/2009/9/main" objectType="CheckBox" fmlaLink="$R$20" noThreeD="1"/>
</file>

<file path=xl/ctrlProps/ctrlProp55.xml><?xml version="1.0" encoding="utf-8"?>
<formControlPr xmlns="http://schemas.microsoft.com/office/spreadsheetml/2009/9/main" objectType="CheckBox" fmlaLink="$R$21" noThreeD="1"/>
</file>

<file path=xl/ctrlProps/ctrlProp56.xml><?xml version="1.0" encoding="utf-8"?>
<formControlPr xmlns="http://schemas.microsoft.com/office/spreadsheetml/2009/9/main" objectType="CheckBox" fmlaLink="$R$22" noThreeD="1"/>
</file>

<file path=xl/ctrlProps/ctrlProp57.xml><?xml version="1.0" encoding="utf-8"?>
<formControlPr xmlns="http://schemas.microsoft.com/office/spreadsheetml/2009/9/main" objectType="CheckBox" fmlaLink="$R$23" noThreeD="1"/>
</file>

<file path=xl/ctrlProps/ctrlProp58.xml><?xml version="1.0" encoding="utf-8"?>
<formControlPr xmlns="http://schemas.microsoft.com/office/spreadsheetml/2009/9/main" objectType="CheckBox" fmlaLink="$R$24" noThreeD="1"/>
</file>

<file path=xl/ctrlProps/ctrlProp59.xml><?xml version="1.0" encoding="utf-8"?>
<formControlPr xmlns="http://schemas.microsoft.com/office/spreadsheetml/2009/9/main" objectType="CheckBox" fmlaLink="#REF!" noThreeD="1"/>
</file>

<file path=xl/ctrlProps/ctrlProp60.xml><?xml version="1.0" encoding="utf-8"?>
<formControlPr xmlns="http://schemas.microsoft.com/office/spreadsheetml/2009/9/main" objectType="CheckBox" fmlaLink="$R$27"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Q$51" noThreeD="1"/>
</file>

<file path=xl/ctrlProps/ctrlProp63.xml><?xml version="1.0" encoding="utf-8"?>
<formControlPr xmlns="http://schemas.microsoft.com/office/spreadsheetml/2009/9/main" objectType="CheckBox" fmlaLink="$Q$52" noThreeD="1"/>
</file>

<file path=xl/ctrlProps/ctrlProp64.xml><?xml version="1.0" encoding="utf-8"?>
<formControlPr xmlns="http://schemas.microsoft.com/office/spreadsheetml/2009/9/main" objectType="CheckBox" fmlaLink="$Q$53" noThreeD="1"/>
</file>

<file path=xl/ctrlProps/ctrlProp65.xml><?xml version="1.0" encoding="utf-8"?>
<formControlPr xmlns="http://schemas.microsoft.com/office/spreadsheetml/2009/9/main" objectType="CheckBox" fmlaLink="$Q$54" noThreeD="1"/>
</file>

<file path=xl/ctrlProps/ctrlProp66.xml><?xml version="1.0" encoding="utf-8"?>
<formControlPr xmlns="http://schemas.microsoft.com/office/spreadsheetml/2009/9/main" objectType="CheckBox" fmlaLink="$Q$3" noThreeD="1"/>
</file>

<file path=xl/ctrlProps/ctrlProp67.xml><?xml version="1.0" encoding="utf-8"?>
<formControlPr xmlns="http://schemas.microsoft.com/office/spreadsheetml/2009/9/main" objectType="CheckBox" fmlaLink="$Q$4" noThreeD="1"/>
</file>

<file path=xl/ctrlProps/ctrlProp68.xml><?xml version="1.0" encoding="utf-8"?>
<formControlPr xmlns="http://schemas.microsoft.com/office/spreadsheetml/2009/9/main" objectType="CheckBox" fmlaLink="$Q$5" noThreeD="1"/>
</file>

<file path=xl/ctrlProps/ctrlProp69.xml><?xml version="1.0" encoding="utf-8"?>
<formControlPr xmlns="http://schemas.microsoft.com/office/spreadsheetml/2009/9/main" objectType="CheckBox" fmlaLink="$Q$6" noThreeD="1"/>
</file>

<file path=xl/ctrlProps/ctrlProp70.xml><?xml version="1.0" encoding="utf-8"?>
<formControlPr xmlns="http://schemas.microsoft.com/office/spreadsheetml/2009/9/main" objectType="CheckBox" fmlaLink="$Q$7" noThreeD="1"/>
</file>

<file path=xl/ctrlProps/ctrlProp71.xml><?xml version="1.0" encoding="utf-8"?>
<formControlPr xmlns="http://schemas.microsoft.com/office/spreadsheetml/2009/9/main" objectType="CheckBox" fmlaLink="$Q$8" noThreeD="1"/>
</file>

<file path=xl/ctrlProps/ctrlProp72.xml><?xml version="1.0" encoding="utf-8"?>
<formControlPr xmlns="http://schemas.microsoft.com/office/spreadsheetml/2009/9/main" objectType="CheckBox" fmlaLink="$Q$9"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fmlaLink="$Q$62" noThreeD="1"/>
</file>

<file path=xl/ctrlProps/ctrlProp81.xml><?xml version="1.0" encoding="utf-8"?>
<formControlPr xmlns="http://schemas.microsoft.com/office/spreadsheetml/2009/9/main" objectType="CheckBox" fmlaLink="$Q$63" noThreeD="1"/>
</file>

<file path=xl/ctrlProps/ctrlProp82.xml><?xml version="1.0" encoding="utf-8"?>
<formControlPr xmlns="http://schemas.microsoft.com/office/spreadsheetml/2009/9/main" objectType="CheckBox" fmlaLink="$Q$64" noThreeD="1"/>
</file>

<file path=xl/ctrlProps/ctrlProp83.xml><?xml version="1.0" encoding="utf-8"?>
<formControlPr xmlns="http://schemas.microsoft.com/office/spreadsheetml/2009/9/main" objectType="CheckBox" fmlaLink="$Q$65" noThreeD="1"/>
</file>

<file path=xl/ctrlProps/ctrlProp84.xml><?xml version="1.0" encoding="utf-8"?>
<formControlPr xmlns="http://schemas.microsoft.com/office/spreadsheetml/2009/9/main" objectType="CheckBox" fmlaLink="$Q$66" noThreeD="1"/>
</file>

<file path=xl/ctrlProps/ctrlProp85.xml><?xml version="1.0" encoding="utf-8"?>
<formControlPr xmlns="http://schemas.microsoft.com/office/spreadsheetml/2009/9/main" objectType="CheckBox" fmlaLink="$Q$67" noThreeD="1"/>
</file>

<file path=xl/ctrlProps/ctrlProp86.xml><?xml version="1.0" encoding="utf-8"?>
<formControlPr xmlns="http://schemas.microsoft.com/office/spreadsheetml/2009/9/main" objectType="CheckBox" fmlaLink="$Q$68" noThreeD="1"/>
</file>

<file path=xl/ctrlProps/ctrlProp87.xml><?xml version="1.0" encoding="utf-8"?>
<formControlPr xmlns="http://schemas.microsoft.com/office/spreadsheetml/2009/9/main" objectType="CheckBox" fmlaLink="$Q$69" noThreeD="1"/>
</file>

<file path=xl/ctrlProps/ctrlProp88.xml><?xml version="1.0" encoding="utf-8"?>
<formControlPr xmlns="http://schemas.microsoft.com/office/spreadsheetml/2009/9/main" objectType="CheckBox" fmlaLink="$Q$70" noThreeD="1"/>
</file>

<file path=xl/ctrlProps/ctrlProp89.xml><?xml version="1.0" encoding="utf-8"?>
<formControlPr xmlns="http://schemas.microsoft.com/office/spreadsheetml/2009/9/main" objectType="CheckBox" fmlaLink="$R$7" noThreeD="1"/>
</file>

<file path=xl/ctrlProps/ctrlProp90.xml><?xml version="1.0" encoding="utf-8"?>
<formControlPr xmlns="http://schemas.microsoft.com/office/spreadsheetml/2009/9/main" objectType="CheckBox" fmlaLink="$R$8" noThreeD="1"/>
</file>

<file path=xl/ctrlProps/ctrlProp91.xml><?xml version="1.0" encoding="utf-8"?>
<formControlPr xmlns="http://schemas.microsoft.com/office/spreadsheetml/2009/9/main" objectType="CheckBox" fmlaLink="$R$9" noThreeD="1"/>
</file>

<file path=xl/ctrlProps/ctrlProp92.xml><?xml version="1.0" encoding="utf-8"?>
<formControlPr xmlns="http://schemas.microsoft.com/office/spreadsheetml/2009/9/main" objectType="CheckBox" fmlaLink="$R$10" noThreeD="1"/>
</file>

<file path=xl/ctrlProps/ctrlProp93.xml><?xml version="1.0" encoding="utf-8"?>
<formControlPr xmlns="http://schemas.microsoft.com/office/spreadsheetml/2009/9/main" objectType="CheckBox" fmlaLink="$R$11" noThreeD="1"/>
</file>

<file path=xl/ctrlProps/ctrlProp94.xml><?xml version="1.0" encoding="utf-8"?>
<formControlPr xmlns="http://schemas.microsoft.com/office/spreadsheetml/2009/9/main" objectType="CheckBox" fmlaLink="$R$12" noThreeD="1"/>
</file>

<file path=xl/ctrlProps/ctrlProp95.xml><?xml version="1.0" encoding="utf-8"?>
<formControlPr xmlns="http://schemas.microsoft.com/office/spreadsheetml/2009/9/main" objectType="CheckBox" fmlaLink="$R$13" noThreeD="1"/>
</file>

<file path=xl/ctrlProps/ctrlProp96.xml><?xml version="1.0" encoding="utf-8"?>
<formControlPr xmlns="http://schemas.microsoft.com/office/spreadsheetml/2009/9/main" objectType="CheckBox" fmlaLink="$R$14" noThreeD="1"/>
</file>

<file path=xl/ctrlProps/ctrlProp97.xml><?xml version="1.0" encoding="utf-8"?>
<formControlPr xmlns="http://schemas.microsoft.com/office/spreadsheetml/2009/9/main" objectType="CheckBox" fmlaLink="$R$15" noThreeD="1"/>
</file>

<file path=xl/drawings/drawing1.xml><?xml version="1.0" encoding="utf-8"?>
<xdr:wsDr xmlns:xdr="http://schemas.openxmlformats.org/drawingml/2006/spreadsheetDrawing" xmlns:a="http://schemas.openxmlformats.org/drawingml/2006/main">
  <xdr:twoCellAnchor>
    <xdr:from>
      <xdr:col>3</xdr:col>
      <xdr:colOff>224790</xdr:colOff>
      <xdr:row>15</xdr:row>
      <xdr:rowOff>246062</xdr:rowOff>
    </xdr:from>
    <xdr:to>
      <xdr:col>4</xdr:col>
      <xdr:colOff>449802</xdr:colOff>
      <xdr:row>17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1065" y="3941762"/>
          <a:ext cx="691737" cy="42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Ｐ明朝" panose="02020600040205080304" pitchFamily="18" charset="-128"/>
              <a:ea typeface="ＭＳ Ｐ明朝" panose="02020600040205080304" pitchFamily="18" charset="-128"/>
            </a:rPr>
            <a:t>従事職種</a:t>
          </a:r>
          <a:endParaRPr kumimoji="1" lang="en-US" altLang="ja-JP" sz="800">
            <a:latin typeface="ＭＳ Ｐ明朝" panose="02020600040205080304" pitchFamily="18" charset="-128"/>
            <a:ea typeface="ＭＳ Ｐ明朝" panose="02020600040205080304" pitchFamily="18" charset="-128"/>
          </a:endParaRPr>
        </a:p>
        <a:p>
          <a:pPr algn="r">
            <a:lnSpc>
              <a:spcPts val="1000"/>
            </a:lnSpc>
          </a:pPr>
          <a:r>
            <a:rPr kumimoji="1" lang="en-US" altLang="ja-JP" sz="900" b="1">
              <a:solidFill>
                <a:srgbClr val="FF0000"/>
              </a:solidFill>
              <a:latin typeface="ＭＳ Ｐ明朝" panose="02020600040205080304" pitchFamily="18" charset="-128"/>
              <a:ea typeface="ＭＳ Ｐ明朝" panose="02020600040205080304" pitchFamily="18" charset="-128"/>
            </a:rPr>
            <a:t>※1</a:t>
          </a:r>
          <a:endParaRPr kumimoji="1" lang="ja-JP" altLang="en-US" sz="9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33655</xdr:colOff>
      <xdr:row>17</xdr:row>
      <xdr:rowOff>55562</xdr:rowOff>
    </xdr:from>
    <xdr:to>
      <xdr:col>4</xdr:col>
      <xdr:colOff>127709</xdr:colOff>
      <xdr:row>18</xdr:row>
      <xdr:rowOff>8300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9930" y="4246562"/>
          <a:ext cx="560779" cy="25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年代</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34</xdr:row>
          <xdr:rowOff>19050</xdr:rowOff>
        </xdr:from>
        <xdr:to>
          <xdr:col>4</xdr:col>
          <xdr:colOff>38100</xdr:colOff>
          <xdr:row>35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19050</xdr:rowOff>
        </xdr:from>
        <xdr:to>
          <xdr:col>4</xdr:col>
          <xdr:colOff>38100</xdr:colOff>
          <xdr:row>36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19050</xdr:rowOff>
        </xdr:from>
        <xdr:to>
          <xdr:col>4</xdr:col>
          <xdr:colOff>38100</xdr:colOff>
          <xdr:row>37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19050</xdr:rowOff>
        </xdr:from>
        <xdr:to>
          <xdr:col>4</xdr:col>
          <xdr:colOff>38100</xdr:colOff>
          <xdr:row>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19050</xdr:rowOff>
        </xdr:from>
        <xdr:to>
          <xdr:col>4</xdr:col>
          <xdr:colOff>38100</xdr:colOff>
          <xdr:row>39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19050</xdr:rowOff>
        </xdr:from>
        <xdr:to>
          <xdr:col>4</xdr:col>
          <xdr:colOff>38100</xdr:colOff>
          <xdr:row>40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19050</xdr:rowOff>
        </xdr:from>
        <xdr:to>
          <xdr:col>4</xdr:col>
          <xdr:colOff>38100</xdr:colOff>
          <xdr:row>41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19050</xdr:rowOff>
        </xdr:from>
        <xdr:to>
          <xdr:col>4</xdr:col>
          <xdr:colOff>38100</xdr:colOff>
          <xdr:row>42</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19050</xdr:rowOff>
        </xdr:from>
        <xdr:to>
          <xdr:col>4</xdr:col>
          <xdr:colOff>38100</xdr:colOff>
          <xdr:row>43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19050</xdr:rowOff>
        </xdr:from>
        <xdr:to>
          <xdr:col>4</xdr:col>
          <xdr:colOff>38100</xdr:colOff>
          <xdr:row>46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19050</xdr:rowOff>
        </xdr:from>
        <xdr:to>
          <xdr:col>4</xdr:col>
          <xdr:colOff>38100</xdr:colOff>
          <xdr:row>47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19050</xdr:rowOff>
        </xdr:from>
        <xdr:to>
          <xdr:col>4</xdr:col>
          <xdr:colOff>38100</xdr:colOff>
          <xdr:row>48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19050</xdr:rowOff>
        </xdr:from>
        <xdr:to>
          <xdr:col>4</xdr:col>
          <xdr:colOff>38100</xdr:colOff>
          <xdr:row>49</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19050</xdr:rowOff>
        </xdr:from>
        <xdr:to>
          <xdr:col>4</xdr:col>
          <xdr:colOff>38100</xdr:colOff>
          <xdr:row>50</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19050</xdr:rowOff>
        </xdr:from>
        <xdr:to>
          <xdr:col>4</xdr:col>
          <xdr:colOff>38100</xdr:colOff>
          <xdr:row>51</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19050</xdr:rowOff>
        </xdr:from>
        <xdr:to>
          <xdr:col>4</xdr:col>
          <xdr:colOff>38100</xdr:colOff>
          <xdr:row>52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19050</xdr:rowOff>
        </xdr:from>
        <xdr:to>
          <xdr:col>4</xdr:col>
          <xdr:colOff>38100</xdr:colOff>
          <xdr:row>53</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xdr:row>
          <xdr:rowOff>161925</xdr:rowOff>
        </xdr:from>
        <xdr:to>
          <xdr:col>7</xdr:col>
          <xdr:colOff>95250</xdr:colOff>
          <xdr:row>4</xdr:row>
          <xdr:rowOff>47625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161925</xdr:rowOff>
        </xdr:from>
        <xdr:to>
          <xdr:col>6</xdr:col>
          <xdr:colOff>85725</xdr:colOff>
          <xdr:row>25</xdr:row>
          <xdr:rowOff>76200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95250</xdr:rowOff>
        </xdr:from>
        <xdr:to>
          <xdr:col>6</xdr:col>
          <xdr:colOff>66675</xdr:colOff>
          <xdr:row>29</xdr:row>
          <xdr:rowOff>123825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xdr:row>
          <xdr:rowOff>9525</xdr:rowOff>
        </xdr:from>
        <xdr:to>
          <xdr:col>9</xdr:col>
          <xdr:colOff>95250</xdr:colOff>
          <xdr:row>4</xdr:row>
          <xdr:rowOff>152400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161925</xdr:rowOff>
        </xdr:from>
        <xdr:to>
          <xdr:col>6</xdr:col>
          <xdr:colOff>85725</xdr:colOff>
          <xdr:row>29</xdr:row>
          <xdr:rowOff>76200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47625</xdr:colOff>
          <xdr:row>28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47625</xdr:colOff>
          <xdr:row>28</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9525</xdr:rowOff>
        </xdr:from>
        <xdr:to>
          <xdr:col>4</xdr:col>
          <xdr:colOff>47625</xdr:colOff>
          <xdr:row>29</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9525</xdr:rowOff>
        </xdr:from>
        <xdr:to>
          <xdr:col>4</xdr:col>
          <xdr:colOff>47625</xdr:colOff>
          <xdr:row>29</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9525</xdr:rowOff>
        </xdr:from>
        <xdr:to>
          <xdr:col>4</xdr:col>
          <xdr:colOff>47625</xdr:colOff>
          <xdr:row>30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9525</xdr:rowOff>
        </xdr:from>
        <xdr:to>
          <xdr:col>4</xdr:col>
          <xdr:colOff>47625</xdr:colOff>
          <xdr:row>30</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9525</xdr:rowOff>
        </xdr:from>
        <xdr:to>
          <xdr:col>4</xdr:col>
          <xdr:colOff>47625</xdr:colOff>
          <xdr:row>31</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9525</xdr:rowOff>
        </xdr:from>
        <xdr:to>
          <xdr:col>4</xdr:col>
          <xdr:colOff>47625</xdr:colOff>
          <xdr:row>31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4</xdr:col>
          <xdr:colOff>47625</xdr:colOff>
          <xdr:row>32</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4</xdr:col>
          <xdr:colOff>47625</xdr:colOff>
          <xdr:row>32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9525</xdr:rowOff>
        </xdr:from>
        <xdr:to>
          <xdr:col>4</xdr:col>
          <xdr:colOff>47625</xdr:colOff>
          <xdr:row>33</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9525</xdr:rowOff>
        </xdr:from>
        <xdr:to>
          <xdr:col>4</xdr:col>
          <xdr:colOff>47625</xdr:colOff>
          <xdr:row>4</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9525</xdr:rowOff>
        </xdr:from>
        <xdr:to>
          <xdr:col>4</xdr:col>
          <xdr:colOff>47625</xdr:colOff>
          <xdr:row>47</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9525</xdr:rowOff>
        </xdr:from>
        <xdr:to>
          <xdr:col>4</xdr:col>
          <xdr:colOff>47625</xdr:colOff>
          <xdr:row>47</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9525</xdr:rowOff>
        </xdr:from>
        <xdr:to>
          <xdr:col>4</xdr:col>
          <xdr:colOff>47625</xdr:colOff>
          <xdr:row>48</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9525</xdr:rowOff>
        </xdr:from>
        <xdr:to>
          <xdr:col>4</xdr:col>
          <xdr:colOff>47625</xdr:colOff>
          <xdr:row>48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9525</xdr:rowOff>
        </xdr:from>
        <xdr:to>
          <xdr:col>4</xdr:col>
          <xdr:colOff>47625</xdr:colOff>
          <xdr:row>49</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9525</xdr:rowOff>
        </xdr:from>
        <xdr:to>
          <xdr:col>4</xdr:col>
          <xdr:colOff>47625</xdr:colOff>
          <xdr:row>49</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9525</xdr:rowOff>
        </xdr:from>
        <xdr:to>
          <xdr:col>4</xdr:col>
          <xdr:colOff>47625</xdr:colOff>
          <xdr:row>5</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4</xdr:col>
          <xdr:colOff>47625</xdr:colOff>
          <xdr:row>6</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9525</xdr:rowOff>
        </xdr:from>
        <xdr:to>
          <xdr:col>4</xdr:col>
          <xdr:colOff>47625</xdr:colOff>
          <xdr:row>7</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9525</xdr:rowOff>
        </xdr:from>
        <xdr:to>
          <xdr:col>4</xdr:col>
          <xdr:colOff>47625</xdr:colOff>
          <xdr:row>8</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9525</xdr:rowOff>
        </xdr:from>
        <xdr:to>
          <xdr:col>4</xdr:col>
          <xdr:colOff>47625</xdr:colOff>
          <xdr:row>9</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9525</xdr:rowOff>
        </xdr:from>
        <xdr:to>
          <xdr:col>4</xdr:col>
          <xdr:colOff>47625</xdr:colOff>
          <xdr:row>10</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9525</xdr:rowOff>
        </xdr:from>
        <xdr:to>
          <xdr:col>4</xdr:col>
          <xdr:colOff>47625</xdr:colOff>
          <xdr:row>11</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9525</xdr:rowOff>
        </xdr:from>
        <xdr:to>
          <xdr:col>4</xdr:col>
          <xdr:colOff>47625</xdr:colOff>
          <xdr:row>12</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9525</xdr:rowOff>
        </xdr:from>
        <xdr:to>
          <xdr:col>4</xdr:col>
          <xdr:colOff>47625</xdr:colOff>
          <xdr:row>15</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9525</xdr:rowOff>
        </xdr:from>
        <xdr:to>
          <xdr:col>4</xdr:col>
          <xdr:colOff>47625</xdr:colOff>
          <xdr:row>16</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9525</xdr:rowOff>
        </xdr:from>
        <xdr:to>
          <xdr:col>4</xdr:col>
          <xdr:colOff>47625</xdr:colOff>
          <xdr:row>17</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9525</xdr:rowOff>
        </xdr:from>
        <xdr:to>
          <xdr:col>4</xdr:col>
          <xdr:colOff>47625</xdr:colOff>
          <xdr:row>18</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9525</xdr:rowOff>
        </xdr:from>
        <xdr:to>
          <xdr:col>4</xdr:col>
          <xdr:colOff>47625</xdr:colOff>
          <xdr:row>19</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9525</xdr:rowOff>
        </xdr:from>
        <xdr:to>
          <xdr:col>4</xdr:col>
          <xdr:colOff>47625</xdr:colOff>
          <xdr:row>20</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9525</xdr:rowOff>
        </xdr:from>
        <xdr:to>
          <xdr:col>4</xdr:col>
          <xdr:colOff>47625</xdr:colOff>
          <xdr:row>21</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9525</xdr:rowOff>
        </xdr:from>
        <xdr:to>
          <xdr:col>4</xdr:col>
          <xdr:colOff>47625</xdr:colOff>
          <xdr:row>22</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4</xdr:col>
          <xdr:colOff>47625</xdr:colOff>
          <xdr:row>23</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9525</xdr:rowOff>
        </xdr:from>
        <xdr:to>
          <xdr:col>4</xdr:col>
          <xdr:colOff>47625</xdr:colOff>
          <xdr:row>24</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4</xdr:col>
          <xdr:colOff>47625</xdr:colOff>
          <xdr:row>27</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4</xdr:col>
          <xdr:colOff>47625</xdr:colOff>
          <xdr:row>27</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219075</xdr:rowOff>
        </xdr:from>
        <xdr:to>
          <xdr:col>6</xdr:col>
          <xdr:colOff>47625</xdr:colOff>
          <xdr:row>37</xdr:row>
          <xdr:rowOff>85725</xdr:rowOff>
        </xdr:to>
        <xdr:sp macro="" textlink="">
          <xdr:nvSpPr>
            <xdr:cNvPr id="3119" name="Group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49</xdr:row>
          <xdr:rowOff>219075</xdr:rowOff>
        </xdr:from>
        <xdr:to>
          <xdr:col>3</xdr:col>
          <xdr:colOff>533400</xdr:colOff>
          <xdr:row>51</xdr:row>
          <xdr:rowOff>9525</xdr:rowOff>
        </xdr:to>
        <xdr:sp macro="" textlink="">
          <xdr:nvSpPr>
            <xdr:cNvPr id="4097" name="Check Box 1" descr="いない"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219075</xdr:rowOff>
        </xdr:from>
        <xdr:to>
          <xdr:col>3</xdr:col>
          <xdr:colOff>533400</xdr:colOff>
          <xdr:row>52</xdr:row>
          <xdr:rowOff>9525</xdr:rowOff>
        </xdr:to>
        <xdr:sp macro="" textlink="">
          <xdr:nvSpPr>
            <xdr:cNvPr id="4098" name="Check Box 2" descr="いない"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219075</xdr:rowOff>
        </xdr:from>
        <xdr:to>
          <xdr:col>3</xdr:col>
          <xdr:colOff>533400</xdr:colOff>
          <xdr:row>53</xdr:row>
          <xdr:rowOff>9525</xdr:rowOff>
        </xdr:to>
        <xdr:sp macro="" textlink="">
          <xdr:nvSpPr>
            <xdr:cNvPr id="4099" name="Check Box 3" descr="いない"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219075</xdr:rowOff>
        </xdr:from>
        <xdr:to>
          <xdr:col>3</xdr:col>
          <xdr:colOff>533400</xdr:colOff>
          <xdr:row>54</xdr:row>
          <xdr:rowOff>9525</xdr:rowOff>
        </xdr:to>
        <xdr:sp macro="" textlink="">
          <xdr:nvSpPr>
            <xdr:cNvPr id="4100" name="Check Box 4" descr="いない"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9525</xdr:rowOff>
        </xdr:from>
        <xdr:to>
          <xdr:col>3</xdr:col>
          <xdr:colOff>476250</xdr:colOff>
          <xdr:row>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9525</xdr:rowOff>
        </xdr:from>
        <xdr:to>
          <xdr:col>3</xdr:col>
          <xdr:colOff>476250</xdr:colOff>
          <xdr:row>4</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9525</xdr:rowOff>
        </xdr:from>
        <xdr:to>
          <xdr:col>3</xdr:col>
          <xdr:colOff>476250</xdr:colOff>
          <xdr:row>5</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3</xdr:col>
          <xdr:colOff>476250</xdr:colOff>
          <xdr:row>6</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9525</xdr:rowOff>
        </xdr:from>
        <xdr:to>
          <xdr:col>3</xdr:col>
          <xdr:colOff>476250</xdr:colOff>
          <xdr:row>7</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9525</xdr:rowOff>
        </xdr:from>
        <xdr:to>
          <xdr:col>3</xdr:col>
          <xdr:colOff>476250</xdr:colOff>
          <xdr:row>8</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9525</xdr:rowOff>
        </xdr:from>
        <xdr:to>
          <xdr:col>3</xdr:col>
          <xdr:colOff>476250</xdr:colOff>
          <xdr:row>9</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209550</xdr:rowOff>
        </xdr:from>
        <xdr:to>
          <xdr:col>13</xdr:col>
          <xdr:colOff>371475</xdr:colOff>
          <xdr:row>28</xdr:row>
          <xdr:rowOff>171450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104775</xdr:rowOff>
        </xdr:from>
        <xdr:to>
          <xdr:col>13</xdr:col>
          <xdr:colOff>381000</xdr:colOff>
          <xdr:row>36</xdr:row>
          <xdr:rowOff>95250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104775</xdr:rowOff>
        </xdr:from>
        <xdr:to>
          <xdr:col>13</xdr:col>
          <xdr:colOff>381000</xdr:colOff>
          <xdr:row>43</xdr:row>
          <xdr:rowOff>114300</xdr:rowOff>
        </xdr:to>
        <xdr:sp macro="" textlink="">
          <xdr:nvSpPr>
            <xdr:cNvPr id="4154" name="Group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57150</xdr:rowOff>
        </xdr:from>
        <xdr:to>
          <xdr:col>13</xdr:col>
          <xdr:colOff>400050</xdr:colOff>
          <xdr:row>48</xdr:row>
          <xdr:rowOff>95250</xdr:rowOff>
        </xdr:to>
        <xdr:sp macro="" textlink="">
          <xdr:nvSpPr>
            <xdr:cNvPr id="4160" name="Group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76200</xdr:rowOff>
        </xdr:from>
        <xdr:to>
          <xdr:col>12</xdr:col>
          <xdr:colOff>95250</xdr:colOff>
          <xdr:row>14</xdr:row>
          <xdr:rowOff>38100</xdr:rowOff>
        </xdr:to>
        <xdr:sp macro="" textlink="">
          <xdr:nvSpPr>
            <xdr:cNvPr id="4190" name="Group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xdr:row>
          <xdr:rowOff>57150</xdr:rowOff>
        </xdr:from>
        <xdr:to>
          <xdr:col>12</xdr:col>
          <xdr:colOff>76200</xdr:colOff>
          <xdr:row>18</xdr:row>
          <xdr:rowOff>133350</xdr:rowOff>
        </xdr:to>
        <xdr:sp macro="" textlink="">
          <xdr:nvSpPr>
            <xdr:cNvPr id="4197" name="Group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238125</xdr:rowOff>
        </xdr:from>
        <xdr:to>
          <xdr:col>13</xdr:col>
          <xdr:colOff>85725</xdr:colOff>
          <xdr:row>59</xdr:row>
          <xdr:rowOff>104775</xdr:rowOff>
        </xdr:to>
        <xdr:sp macro="" textlink="">
          <xdr:nvSpPr>
            <xdr:cNvPr id="4204" name="Group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60</xdr:row>
          <xdr:rowOff>238125</xdr:rowOff>
        </xdr:from>
        <xdr:to>
          <xdr:col>3</xdr:col>
          <xdr:colOff>533400</xdr:colOff>
          <xdr:row>61</xdr:row>
          <xdr:rowOff>238125</xdr:rowOff>
        </xdr:to>
        <xdr:sp macro="" textlink="">
          <xdr:nvSpPr>
            <xdr:cNvPr id="4206" name="Check Box 110" descr="いない"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238125</xdr:rowOff>
        </xdr:from>
        <xdr:to>
          <xdr:col>3</xdr:col>
          <xdr:colOff>533400</xdr:colOff>
          <xdr:row>62</xdr:row>
          <xdr:rowOff>238125</xdr:rowOff>
        </xdr:to>
        <xdr:sp macro="" textlink="">
          <xdr:nvSpPr>
            <xdr:cNvPr id="4207" name="Check Box 111" descr="いない"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238125</xdr:rowOff>
        </xdr:from>
        <xdr:to>
          <xdr:col>3</xdr:col>
          <xdr:colOff>533400</xdr:colOff>
          <xdr:row>63</xdr:row>
          <xdr:rowOff>238125</xdr:rowOff>
        </xdr:to>
        <xdr:sp macro="" textlink="">
          <xdr:nvSpPr>
            <xdr:cNvPr id="4208" name="Check Box 112" descr="いない"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63</xdr:row>
          <xdr:rowOff>238125</xdr:rowOff>
        </xdr:from>
        <xdr:to>
          <xdr:col>3</xdr:col>
          <xdr:colOff>533400</xdr:colOff>
          <xdr:row>64</xdr:row>
          <xdr:rowOff>238125</xdr:rowOff>
        </xdr:to>
        <xdr:sp macro="" textlink="">
          <xdr:nvSpPr>
            <xdr:cNvPr id="4209" name="Check Box 113" descr="いない"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238125</xdr:rowOff>
        </xdr:from>
        <xdr:to>
          <xdr:col>3</xdr:col>
          <xdr:colOff>533400</xdr:colOff>
          <xdr:row>65</xdr:row>
          <xdr:rowOff>238125</xdr:rowOff>
        </xdr:to>
        <xdr:sp macro="" textlink="">
          <xdr:nvSpPr>
            <xdr:cNvPr id="4210" name="Check Box 114" descr="いない"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65</xdr:row>
          <xdr:rowOff>238125</xdr:rowOff>
        </xdr:from>
        <xdr:to>
          <xdr:col>3</xdr:col>
          <xdr:colOff>533400</xdr:colOff>
          <xdr:row>66</xdr:row>
          <xdr:rowOff>238125</xdr:rowOff>
        </xdr:to>
        <xdr:sp macro="" textlink="">
          <xdr:nvSpPr>
            <xdr:cNvPr id="4211" name="Check Box 115" descr="いない"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66</xdr:row>
          <xdr:rowOff>238125</xdr:rowOff>
        </xdr:from>
        <xdr:to>
          <xdr:col>3</xdr:col>
          <xdr:colOff>533400</xdr:colOff>
          <xdr:row>67</xdr:row>
          <xdr:rowOff>238125</xdr:rowOff>
        </xdr:to>
        <xdr:sp macro="" textlink="">
          <xdr:nvSpPr>
            <xdr:cNvPr id="4212" name="Check Box 116" descr="いない"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67</xdr:row>
          <xdr:rowOff>238125</xdr:rowOff>
        </xdr:from>
        <xdr:to>
          <xdr:col>3</xdr:col>
          <xdr:colOff>533400</xdr:colOff>
          <xdr:row>68</xdr:row>
          <xdr:rowOff>238125</xdr:rowOff>
        </xdr:to>
        <xdr:sp macro="" textlink="">
          <xdr:nvSpPr>
            <xdr:cNvPr id="4213" name="Check Box 117" descr="いない"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68</xdr:row>
          <xdr:rowOff>238125</xdr:rowOff>
        </xdr:from>
        <xdr:to>
          <xdr:col>3</xdr:col>
          <xdr:colOff>533400</xdr:colOff>
          <xdr:row>69</xdr:row>
          <xdr:rowOff>238125</xdr:rowOff>
        </xdr:to>
        <xdr:sp macro="" textlink="">
          <xdr:nvSpPr>
            <xdr:cNvPr id="4214" name="Check Box 118" descr="いない"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8</xdr:col>
      <xdr:colOff>0</xdr:colOff>
      <xdr:row>4</xdr:row>
      <xdr:rowOff>455295</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67475" y="950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9525</xdr:rowOff>
        </xdr:from>
        <xdr:to>
          <xdr:col>4</xdr:col>
          <xdr:colOff>114300</xdr:colOff>
          <xdr:row>7</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9525</xdr:rowOff>
        </xdr:from>
        <xdr:to>
          <xdr:col>4</xdr:col>
          <xdr:colOff>114300</xdr:colOff>
          <xdr:row>8</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9525</xdr:rowOff>
        </xdr:from>
        <xdr:to>
          <xdr:col>4</xdr:col>
          <xdr:colOff>114300</xdr:colOff>
          <xdr:row>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9525</xdr:rowOff>
        </xdr:from>
        <xdr:to>
          <xdr:col>4</xdr:col>
          <xdr:colOff>114300</xdr:colOff>
          <xdr:row>10</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9525</xdr:rowOff>
        </xdr:from>
        <xdr:to>
          <xdr:col>4</xdr:col>
          <xdr:colOff>114300</xdr:colOff>
          <xdr:row>11</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9525</xdr:rowOff>
        </xdr:from>
        <xdr:to>
          <xdr:col>4</xdr:col>
          <xdr:colOff>114300</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9525</xdr:rowOff>
        </xdr:from>
        <xdr:to>
          <xdr:col>4</xdr:col>
          <xdr:colOff>114300</xdr:colOff>
          <xdr:row>13</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9525</xdr:rowOff>
        </xdr:from>
        <xdr:to>
          <xdr:col>4</xdr:col>
          <xdr:colOff>114300</xdr:colOff>
          <xdr:row>14</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9525</xdr:rowOff>
        </xdr:from>
        <xdr:to>
          <xdr:col>4</xdr:col>
          <xdr:colOff>114300</xdr:colOff>
          <xdr:row>15</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4.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omments" Target="../comments4.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6.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849C-8013-44D5-93E0-776D76141744}">
  <sheetPr codeName="Sheet1">
    <pageSetUpPr fitToPage="1"/>
  </sheetPr>
  <dimension ref="B1:BW53"/>
  <sheetViews>
    <sheetView showGridLines="0" tabSelected="1" view="pageBreakPreview" zoomScaleNormal="100" zoomScaleSheetLayoutView="100" workbookViewId="0">
      <selection activeCell="E2" sqref="E2:Q2"/>
    </sheetView>
  </sheetViews>
  <sheetFormatPr defaultRowHeight="12"/>
  <cols>
    <col min="1" max="1" width="2.625" style="1" customWidth="1"/>
    <col min="2" max="2" width="3.625" style="1" customWidth="1"/>
    <col min="3" max="3" width="2.625" style="1" customWidth="1"/>
    <col min="4" max="15" width="6.125" style="1" customWidth="1"/>
    <col min="16" max="16" width="5.875" style="1" customWidth="1"/>
    <col min="17" max="18" width="2.625" style="1" customWidth="1"/>
    <col min="19" max="19" width="9" style="1"/>
    <col min="20" max="29" width="10.625" style="1" customWidth="1"/>
    <col min="30" max="256" width="9" style="1"/>
    <col min="257" max="257" width="2.625" style="1" customWidth="1"/>
    <col min="258" max="258" width="3.625" style="1" customWidth="1"/>
    <col min="259" max="259" width="2.625" style="1" customWidth="1"/>
    <col min="260" max="271" width="6.125" style="1" customWidth="1"/>
    <col min="272" max="272" width="5.875" style="1" customWidth="1"/>
    <col min="273" max="274" width="2.625" style="1" customWidth="1"/>
    <col min="275" max="275" width="9" style="1"/>
    <col min="276" max="285" width="10.625" style="1" customWidth="1"/>
    <col min="286" max="512" width="9" style="1"/>
    <col min="513" max="513" width="2.625" style="1" customWidth="1"/>
    <col min="514" max="514" width="3.625" style="1" customWidth="1"/>
    <col min="515" max="515" width="2.625" style="1" customWidth="1"/>
    <col min="516" max="527" width="6.125" style="1" customWidth="1"/>
    <col min="528" max="528" width="5.875" style="1" customWidth="1"/>
    <col min="529" max="530" width="2.625" style="1" customWidth="1"/>
    <col min="531" max="531" width="9" style="1"/>
    <col min="532" max="541" width="10.625" style="1" customWidth="1"/>
    <col min="542" max="768" width="9" style="1"/>
    <col min="769" max="769" width="2.625" style="1" customWidth="1"/>
    <col min="770" max="770" width="3.625" style="1" customWidth="1"/>
    <col min="771" max="771" width="2.625" style="1" customWidth="1"/>
    <col min="772" max="783" width="6.125" style="1" customWidth="1"/>
    <col min="784" max="784" width="5.875" style="1" customWidth="1"/>
    <col min="785" max="786" width="2.625" style="1" customWidth="1"/>
    <col min="787" max="787" width="9" style="1"/>
    <col min="788" max="797" width="10.625" style="1" customWidth="1"/>
    <col min="798" max="1024" width="9" style="1"/>
    <col min="1025" max="1025" width="2.625" style="1" customWidth="1"/>
    <col min="1026" max="1026" width="3.625" style="1" customWidth="1"/>
    <col min="1027" max="1027" width="2.625" style="1" customWidth="1"/>
    <col min="1028" max="1039" width="6.125" style="1" customWidth="1"/>
    <col min="1040" max="1040" width="5.875" style="1" customWidth="1"/>
    <col min="1041" max="1042" width="2.625" style="1" customWidth="1"/>
    <col min="1043" max="1043" width="9" style="1"/>
    <col min="1044" max="1053" width="10.625" style="1" customWidth="1"/>
    <col min="1054" max="1280" width="9" style="1"/>
    <col min="1281" max="1281" width="2.625" style="1" customWidth="1"/>
    <col min="1282" max="1282" width="3.625" style="1" customWidth="1"/>
    <col min="1283" max="1283" width="2.625" style="1" customWidth="1"/>
    <col min="1284" max="1295" width="6.125" style="1" customWidth="1"/>
    <col min="1296" max="1296" width="5.875" style="1" customWidth="1"/>
    <col min="1297" max="1298" width="2.625" style="1" customWidth="1"/>
    <col min="1299" max="1299" width="9" style="1"/>
    <col min="1300" max="1309" width="10.625" style="1" customWidth="1"/>
    <col min="1310" max="1536" width="9" style="1"/>
    <col min="1537" max="1537" width="2.625" style="1" customWidth="1"/>
    <col min="1538" max="1538" width="3.625" style="1" customWidth="1"/>
    <col min="1539" max="1539" width="2.625" style="1" customWidth="1"/>
    <col min="1540" max="1551" width="6.125" style="1" customWidth="1"/>
    <col min="1552" max="1552" width="5.875" style="1" customWidth="1"/>
    <col min="1553" max="1554" width="2.625" style="1" customWidth="1"/>
    <col min="1555" max="1555" width="9" style="1"/>
    <col min="1556" max="1565" width="10.625" style="1" customWidth="1"/>
    <col min="1566" max="1792" width="9" style="1"/>
    <col min="1793" max="1793" width="2.625" style="1" customWidth="1"/>
    <col min="1794" max="1794" width="3.625" style="1" customWidth="1"/>
    <col min="1795" max="1795" width="2.625" style="1" customWidth="1"/>
    <col min="1796" max="1807" width="6.125" style="1" customWidth="1"/>
    <col min="1808" max="1808" width="5.875" style="1" customWidth="1"/>
    <col min="1809" max="1810" width="2.625" style="1" customWidth="1"/>
    <col min="1811" max="1811" width="9" style="1"/>
    <col min="1812" max="1821" width="10.625" style="1" customWidth="1"/>
    <col min="1822" max="2048" width="9" style="1"/>
    <col min="2049" max="2049" width="2.625" style="1" customWidth="1"/>
    <col min="2050" max="2050" width="3.625" style="1" customWidth="1"/>
    <col min="2051" max="2051" width="2.625" style="1" customWidth="1"/>
    <col min="2052" max="2063" width="6.125" style="1" customWidth="1"/>
    <col min="2064" max="2064" width="5.875" style="1" customWidth="1"/>
    <col min="2065" max="2066" width="2.625" style="1" customWidth="1"/>
    <col min="2067" max="2067" width="9" style="1"/>
    <col min="2068" max="2077" width="10.625" style="1" customWidth="1"/>
    <col min="2078" max="2304" width="9" style="1"/>
    <col min="2305" max="2305" width="2.625" style="1" customWidth="1"/>
    <col min="2306" max="2306" width="3.625" style="1" customWidth="1"/>
    <col min="2307" max="2307" width="2.625" style="1" customWidth="1"/>
    <col min="2308" max="2319" width="6.125" style="1" customWidth="1"/>
    <col min="2320" max="2320" width="5.875" style="1" customWidth="1"/>
    <col min="2321" max="2322" width="2.625" style="1" customWidth="1"/>
    <col min="2323" max="2323" width="9" style="1"/>
    <col min="2324" max="2333" width="10.625" style="1" customWidth="1"/>
    <col min="2334" max="2560" width="9" style="1"/>
    <col min="2561" max="2561" width="2.625" style="1" customWidth="1"/>
    <col min="2562" max="2562" width="3.625" style="1" customWidth="1"/>
    <col min="2563" max="2563" width="2.625" style="1" customWidth="1"/>
    <col min="2564" max="2575" width="6.125" style="1" customWidth="1"/>
    <col min="2576" max="2576" width="5.875" style="1" customWidth="1"/>
    <col min="2577" max="2578" width="2.625" style="1" customWidth="1"/>
    <col min="2579" max="2579" width="9" style="1"/>
    <col min="2580" max="2589" width="10.625" style="1" customWidth="1"/>
    <col min="2590" max="2816" width="9" style="1"/>
    <col min="2817" max="2817" width="2.625" style="1" customWidth="1"/>
    <col min="2818" max="2818" width="3.625" style="1" customWidth="1"/>
    <col min="2819" max="2819" width="2.625" style="1" customWidth="1"/>
    <col min="2820" max="2831" width="6.125" style="1" customWidth="1"/>
    <col min="2832" max="2832" width="5.875" style="1" customWidth="1"/>
    <col min="2833" max="2834" width="2.625" style="1" customWidth="1"/>
    <col min="2835" max="2835" width="9" style="1"/>
    <col min="2836" max="2845" width="10.625" style="1" customWidth="1"/>
    <col min="2846" max="3072" width="9" style="1"/>
    <col min="3073" max="3073" width="2.625" style="1" customWidth="1"/>
    <col min="3074" max="3074" width="3.625" style="1" customWidth="1"/>
    <col min="3075" max="3075" width="2.625" style="1" customWidth="1"/>
    <col min="3076" max="3087" width="6.125" style="1" customWidth="1"/>
    <col min="3088" max="3088" width="5.875" style="1" customWidth="1"/>
    <col min="3089" max="3090" width="2.625" style="1" customWidth="1"/>
    <col min="3091" max="3091" width="9" style="1"/>
    <col min="3092" max="3101" width="10.625" style="1" customWidth="1"/>
    <col min="3102" max="3328" width="9" style="1"/>
    <col min="3329" max="3329" width="2.625" style="1" customWidth="1"/>
    <col min="3330" max="3330" width="3.625" style="1" customWidth="1"/>
    <col min="3331" max="3331" width="2.625" style="1" customWidth="1"/>
    <col min="3332" max="3343" width="6.125" style="1" customWidth="1"/>
    <col min="3344" max="3344" width="5.875" style="1" customWidth="1"/>
    <col min="3345" max="3346" width="2.625" style="1" customWidth="1"/>
    <col min="3347" max="3347" width="9" style="1"/>
    <col min="3348" max="3357" width="10.625" style="1" customWidth="1"/>
    <col min="3358" max="3584" width="9" style="1"/>
    <col min="3585" max="3585" width="2.625" style="1" customWidth="1"/>
    <col min="3586" max="3586" width="3.625" style="1" customWidth="1"/>
    <col min="3587" max="3587" width="2.625" style="1" customWidth="1"/>
    <col min="3588" max="3599" width="6.125" style="1" customWidth="1"/>
    <col min="3600" max="3600" width="5.875" style="1" customWidth="1"/>
    <col min="3601" max="3602" width="2.625" style="1" customWidth="1"/>
    <col min="3603" max="3603" width="9" style="1"/>
    <col min="3604" max="3613" width="10.625" style="1" customWidth="1"/>
    <col min="3614" max="3840" width="9" style="1"/>
    <col min="3841" max="3841" width="2.625" style="1" customWidth="1"/>
    <col min="3842" max="3842" width="3.625" style="1" customWidth="1"/>
    <col min="3843" max="3843" width="2.625" style="1" customWidth="1"/>
    <col min="3844" max="3855" width="6.125" style="1" customWidth="1"/>
    <col min="3856" max="3856" width="5.875" style="1" customWidth="1"/>
    <col min="3857" max="3858" width="2.625" style="1" customWidth="1"/>
    <col min="3859" max="3859" width="9" style="1"/>
    <col min="3860" max="3869" width="10.625" style="1" customWidth="1"/>
    <col min="3870" max="4096" width="9" style="1"/>
    <col min="4097" max="4097" width="2.625" style="1" customWidth="1"/>
    <col min="4098" max="4098" width="3.625" style="1" customWidth="1"/>
    <col min="4099" max="4099" width="2.625" style="1" customWidth="1"/>
    <col min="4100" max="4111" width="6.125" style="1" customWidth="1"/>
    <col min="4112" max="4112" width="5.875" style="1" customWidth="1"/>
    <col min="4113" max="4114" width="2.625" style="1" customWidth="1"/>
    <col min="4115" max="4115" width="9" style="1"/>
    <col min="4116" max="4125" width="10.625" style="1" customWidth="1"/>
    <col min="4126" max="4352" width="9" style="1"/>
    <col min="4353" max="4353" width="2.625" style="1" customWidth="1"/>
    <col min="4354" max="4354" width="3.625" style="1" customWidth="1"/>
    <col min="4355" max="4355" width="2.625" style="1" customWidth="1"/>
    <col min="4356" max="4367" width="6.125" style="1" customWidth="1"/>
    <col min="4368" max="4368" width="5.875" style="1" customWidth="1"/>
    <col min="4369" max="4370" width="2.625" style="1" customWidth="1"/>
    <col min="4371" max="4371" width="9" style="1"/>
    <col min="4372" max="4381" width="10.625" style="1" customWidth="1"/>
    <col min="4382" max="4608" width="9" style="1"/>
    <col min="4609" max="4609" width="2.625" style="1" customWidth="1"/>
    <col min="4610" max="4610" width="3.625" style="1" customWidth="1"/>
    <col min="4611" max="4611" width="2.625" style="1" customWidth="1"/>
    <col min="4612" max="4623" width="6.125" style="1" customWidth="1"/>
    <col min="4624" max="4624" width="5.875" style="1" customWidth="1"/>
    <col min="4625" max="4626" width="2.625" style="1" customWidth="1"/>
    <col min="4627" max="4627" width="9" style="1"/>
    <col min="4628" max="4637" width="10.625" style="1" customWidth="1"/>
    <col min="4638" max="4864" width="9" style="1"/>
    <col min="4865" max="4865" width="2.625" style="1" customWidth="1"/>
    <col min="4866" max="4866" width="3.625" style="1" customWidth="1"/>
    <col min="4867" max="4867" width="2.625" style="1" customWidth="1"/>
    <col min="4868" max="4879" width="6.125" style="1" customWidth="1"/>
    <col min="4880" max="4880" width="5.875" style="1" customWidth="1"/>
    <col min="4881" max="4882" width="2.625" style="1" customWidth="1"/>
    <col min="4883" max="4883" width="9" style="1"/>
    <col min="4884" max="4893" width="10.625" style="1" customWidth="1"/>
    <col min="4894" max="5120" width="9" style="1"/>
    <col min="5121" max="5121" width="2.625" style="1" customWidth="1"/>
    <col min="5122" max="5122" width="3.625" style="1" customWidth="1"/>
    <col min="5123" max="5123" width="2.625" style="1" customWidth="1"/>
    <col min="5124" max="5135" width="6.125" style="1" customWidth="1"/>
    <col min="5136" max="5136" width="5.875" style="1" customWidth="1"/>
    <col min="5137" max="5138" width="2.625" style="1" customWidth="1"/>
    <col min="5139" max="5139" width="9" style="1"/>
    <col min="5140" max="5149" width="10.625" style="1" customWidth="1"/>
    <col min="5150" max="5376" width="9" style="1"/>
    <col min="5377" max="5377" width="2.625" style="1" customWidth="1"/>
    <col min="5378" max="5378" width="3.625" style="1" customWidth="1"/>
    <col min="5379" max="5379" width="2.625" style="1" customWidth="1"/>
    <col min="5380" max="5391" width="6.125" style="1" customWidth="1"/>
    <col min="5392" max="5392" width="5.875" style="1" customWidth="1"/>
    <col min="5393" max="5394" width="2.625" style="1" customWidth="1"/>
    <col min="5395" max="5395" width="9" style="1"/>
    <col min="5396" max="5405" width="10.625" style="1" customWidth="1"/>
    <col min="5406" max="5632" width="9" style="1"/>
    <col min="5633" max="5633" width="2.625" style="1" customWidth="1"/>
    <col min="5634" max="5634" width="3.625" style="1" customWidth="1"/>
    <col min="5635" max="5635" width="2.625" style="1" customWidth="1"/>
    <col min="5636" max="5647" width="6.125" style="1" customWidth="1"/>
    <col min="5648" max="5648" width="5.875" style="1" customWidth="1"/>
    <col min="5649" max="5650" width="2.625" style="1" customWidth="1"/>
    <col min="5651" max="5651" width="9" style="1"/>
    <col min="5652" max="5661" width="10.625" style="1" customWidth="1"/>
    <col min="5662" max="5888" width="9" style="1"/>
    <col min="5889" max="5889" width="2.625" style="1" customWidth="1"/>
    <col min="5890" max="5890" width="3.625" style="1" customWidth="1"/>
    <col min="5891" max="5891" width="2.625" style="1" customWidth="1"/>
    <col min="5892" max="5903" width="6.125" style="1" customWidth="1"/>
    <col min="5904" max="5904" width="5.875" style="1" customWidth="1"/>
    <col min="5905" max="5906" width="2.625" style="1" customWidth="1"/>
    <col min="5907" max="5907" width="9" style="1"/>
    <col min="5908" max="5917" width="10.625" style="1" customWidth="1"/>
    <col min="5918" max="6144" width="9" style="1"/>
    <col min="6145" max="6145" width="2.625" style="1" customWidth="1"/>
    <col min="6146" max="6146" width="3.625" style="1" customWidth="1"/>
    <col min="6147" max="6147" width="2.625" style="1" customWidth="1"/>
    <col min="6148" max="6159" width="6.125" style="1" customWidth="1"/>
    <col min="6160" max="6160" width="5.875" style="1" customWidth="1"/>
    <col min="6161" max="6162" width="2.625" style="1" customWidth="1"/>
    <col min="6163" max="6163" width="9" style="1"/>
    <col min="6164" max="6173" width="10.625" style="1" customWidth="1"/>
    <col min="6174" max="6400" width="9" style="1"/>
    <col min="6401" max="6401" width="2.625" style="1" customWidth="1"/>
    <col min="6402" max="6402" width="3.625" style="1" customWidth="1"/>
    <col min="6403" max="6403" width="2.625" style="1" customWidth="1"/>
    <col min="6404" max="6415" width="6.125" style="1" customWidth="1"/>
    <col min="6416" max="6416" width="5.875" style="1" customWidth="1"/>
    <col min="6417" max="6418" width="2.625" style="1" customWidth="1"/>
    <col min="6419" max="6419" width="9" style="1"/>
    <col min="6420" max="6429" width="10.625" style="1" customWidth="1"/>
    <col min="6430" max="6656" width="9" style="1"/>
    <col min="6657" max="6657" width="2.625" style="1" customWidth="1"/>
    <col min="6658" max="6658" width="3.625" style="1" customWidth="1"/>
    <col min="6659" max="6659" width="2.625" style="1" customWidth="1"/>
    <col min="6660" max="6671" width="6.125" style="1" customWidth="1"/>
    <col min="6672" max="6672" width="5.875" style="1" customWidth="1"/>
    <col min="6673" max="6674" width="2.625" style="1" customWidth="1"/>
    <col min="6675" max="6675" width="9" style="1"/>
    <col min="6676" max="6685" width="10.625" style="1" customWidth="1"/>
    <col min="6686" max="6912" width="9" style="1"/>
    <col min="6913" max="6913" width="2.625" style="1" customWidth="1"/>
    <col min="6914" max="6914" width="3.625" style="1" customWidth="1"/>
    <col min="6915" max="6915" width="2.625" style="1" customWidth="1"/>
    <col min="6916" max="6927" width="6.125" style="1" customWidth="1"/>
    <col min="6928" max="6928" width="5.875" style="1" customWidth="1"/>
    <col min="6929" max="6930" width="2.625" style="1" customWidth="1"/>
    <col min="6931" max="6931" width="9" style="1"/>
    <col min="6932" max="6941" width="10.625" style="1" customWidth="1"/>
    <col min="6942" max="7168" width="9" style="1"/>
    <col min="7169" max="7169" width="2.625" style="1" customWidth="1"/>
    <col min="7170" max="7170" width="3.625" style="1" customWidth="1"/>
    <col min="7171" max="7171" width="2.625" style="1" customWidth="1"/>
    <col min="7172" max="7183" width="6.125" style="1" customWidth="1"/>
    <col min="7184" max="7184" width="5.875" style="1" customWidth="1"/>
    <col min="7185" max="7186" width="2.625" style="1" customWidth="1"/>
    <col min="7187" max="7187" width="9" style="1"/>
    <col min="7188" max="7197" width="10.625" style="1" customWidth="1"/>
    <col min="7198" max="7424" width="9" style="1"/>
    <col min="7425" max="7425" width="2.625" style="1" customWidth="1"/>
    <col min="7426" max="7426" width="3.625" style="1" customWidth="1"/>
    <col min="7427" max="7427" width="2.625" style="1" customWidth="1"/>
    <col min="7428" max="7439" width="6.125" style="1" customWidth="1"/>
    <col min="7440" max="7440" width="5.875" style="1" customWidth="1"/>
    <col min="7441" max="7442" width="2.625" style="1" customWidth="1"/>
    <col min="7443" max="7443" width="9" style="1"/>
    <col min="7444" max="7453" width="10.625" style="1" customWidth="1"/>
    <col min="7454" max="7680" width="9" style="1"/>
    <col min="7681" max="7681" width="2.625" style="1" customWidth="1"/>
    <col min="7682" max="7682" width="3.625" style="1" customWidth="1"/>
    <col min="7683" max="7683" width="2.625" style="1" customWidth="1"/>
    <col min="7684" max="7695" width="6.125" style="1" customWidth="1"/>
    <col min="7696" max="7696" width="5.875" style="1" customWidth="1"/>
    <col min="7697" max="7698" width="2.625" style="1" customWidth="1"/>
    <col min="7699" max="7699" width="9" style="1"/>
    <col min="7700" max="7709" width="10.625" style="1" customWidth="1"/>
    <col min="7710" max="7936" width="9" style="1"/>
    <col min="7937" max="7937" width="2.625" style="1" customWidth="1"/>
    <col min="7938" max="7938" width="3.625" style="1" customWidth="1"/>
    <col min="7939" max="7939" width="2.625" style="1" customWidth="1"/>
    <col min="7940" max="7951" width="6.125" style="1" customWidth="1"/>
    <col min="7952" max="7952" width="5.875" style="1" customWidth="1"/>
    <col min="7953" max="7954" width="2.625" style="1" customWidth="1"/>
    <col min="7955" max="7955" width="9" style="1"/>
    <col min="7956" max="7965" width="10.625" style="1" customWidth="1"/>
    <col min="7966" max="8192" width="9" style="1"/>
    <col min="8193" max="8193" width="2.625" style="1" customWidth="1"/>
    <col min="8194" max="8194" width="3.625" style="1" customWidth="1"/>
    <col min="8195" max="8195" width="2.625" style="1" customWidth="1"/>
    <col min="8196" max="8207" width="6.125" style="1" customWidth="1"/>
    <col min="8208" max="8208" width="5.875" style="1" customWidth="1"/>
    <col min="8209" max="8210" width="2.625" style="1" customWidth="1"/>
    <col min="8211" max="8211" width="9" style="1"/>
    <col min="8212" max="8221" width="10.625" style="1" customWidth="1"/>
    <col min="8222" max="8448" width="9" style="1"/>
    <col min="8449" max="8449" width="2.625" style="1" customWidth="1"/>
    <col min="8450" max="8450" width="3.625" style="1" customWidth="1"/>
    <col min="8451" max="8451" width="2.625" style="1" customWidth="1"/>
    <col min="8452" max="8463" width="6.125" style="1" customWidth="1"/>
    <col min="8464" max="8464" width="5.875" style="1" customWidth="1"/>
    <col min="8465" max="8466" width="2.625" style="1" customWidth="1"/>
    <col min="8467" max="8467" width="9" style="1"/>
    <col min="8468" max="8477" width="10.625" style="1" customWidth="1"/>
    <col min="8478" max="8704" width="9" style="1"/>
    <col min="8705" max="8705" width="2.625" style="1" customWidth="1"/>
    <col min="8706" max="8706" width="3.625" style="1" customWidth="1"/>
    <col min="8707" max="8707" width="2.625" style="1" customWidth="1"/>
    <col min="8708" max="8719" width="6.125" style="1" customWidth="1"/>
    <col min="8720" max="8720" width="5.875" style="1" customWidth="1"/>
    <col min="8721" max="8722" width="2.625" style="1" customWidth="1"/>
    <col min="8723" max="8723" width="9" style="1"/>
    <col min="8724" max="8733" width="10.625" style="1" customWidth="1"/>
    <col min="8734" max="8960" width="9" style="1"/>
    <col min="8961" max="8961" width="2.625" style="1" customWidth="1"/>
    <col min="8962" max="8962" width="3.625" style="1" customWidth="1"/>
    <col min="8963" max="8963" width="2.625" style="1" customWidth="1"/>
    <col min="8964" max="8975" width="6.125" style="1" customWidth="1"/>
    <col min="8976" max="8976" width="5.875" style="1" customWidth="1"/>
    <col min="8977" max="8978" width="2.625" style="1" customWidth="1"/>
    <col min="8979" max="8979" width="9" style="1"/>
    <col min="8980" max="8989" width="10.625" style="1" customWidth="1"/>
    <col min="8990" max="9216" width="9" style="1"/>
    <col min="9217" max="9217" width="2.625" style="1" customWidth="1"/>
    <col min="9218" max="9218" width="3.625" style="1" customWidth="1"/>
    <col min="9219" max="9219" width="2.625" style="1" customWidth="1"/>
    <col min="9220" max="9231" width="6.125" style="1" customWidth="1"/>
    <col min="9232" max="9232" width="5.875" style="1" customWidth="1"/>
    <col min="9233" max="9234" width="2.625" style="1" customWidth="1"/>
    <col min="9235" max="9235" width="9" style="1"/>
    <col min="9236" max="9245" width="10.625" style="1" customWidth="1"/>
    <col min="9246" max="9472" width="9" style="1"/>
    <col min="9473" max="9473" width="2.625" style="1" customWidth="1"/>
    <col min="9474" max="9474" width="3.625" style="1" customWidth="1"/>
    <col min="9475" max="9475" width="2.625" style="1" customWidth="1"/>
    <col min="9476" max="9487" width="6.125" style="1" customWidth="1"/>
    <col min="9488" max="9488" width="5.875" style="1" customWidth="1"/>
    <col min="9489" max="9490" width="2.625" style="1" customWidth="1"/>
    <col min="9491" max="9491" width="9" style="1"/>
    <col min="9492" max="9501" width="10.625" style="1" customWidth="1"/>
    <col min="9502" max="9728" width="9" style="1"/>
    <col min="9729" max="9729" width="2.625" style="1" customWidth="1"/>
    <col min="9730" max="9730" width="3.625" style="1" customWidth="1"/>
    <col min="9731" max="9731" width="2.625" style="1" customWidth="1"/>
    <col min="9732" max="9743" width="6.125" style="1" customWidth="1"/>
    <col min="9744" max="9744" width="5.875" style="1" customWidth="1"/>
    <col min="9745" max="9746" width="2.625" style="1" customWidth="1"/>
    <col min="9747" max="9747" width="9" style="1"/>
    <col min="9748" max="9757" width="10.625" style="1" customWidth="1"/>
    <col min="9758" max="9984" width="9" style="1"/>
    <col min="9985" max="9985" width="2.625" style="1" customWidth="1"/>
    <col min="9986" max="9986" width="3.625" style="1" customWidth="1"/>
    <col min="9987" max="9987" width="2.625" style="1" customWidth="1"/>
    <col min="9988" max="9999" width="6.125" style="1" customWidth="1"/>
    <col min="10000" max="10000" width="5.875" style="1" customWidth="1"/>
    <col min="10001" max="10002" width="2.625" style="1" customWidth="1"/>
    <col min="10003" max="10003" width="9" style="1"/>
    <col min="10004" max="10013" width="10.625" style="1" customWidth="1"/>
    <col min="10014" max="10240" width="9" style="1"/>
    <col min="10241" max="10241" width="2.625" style="1" customWidth="1"/>
    <col min="10242" max="10242" width="3.625" style="1" customWidth="1"/>
    <col min="10243" max="10243" width="2.625" style="1" customWidth="1"/>
    <col min="10244" max="10255" width="6.125" style="1" customWidth="1"/>
    <col min="10256" max="10256" width="5.875" style="1" customWidth="1"/>
    <col min="10257" max="10258" width="2.625" style="1" customWidth="1"/>
    <col min="10259" max="10259" width="9" style="1"/>
    <col min="10260" max="10269" width="10.625" style="1" customWidth="1"/>
    <col min="10270" max="10496" width="9" style="1"/>
    <col min="10497" max="10497" width="2.625" style="1" customWidth="1"/>
    <col min="10498" max="10498" width="3.625" style="1" customWidth="1"/>
    <col min="10499" max="10499" width="2.625" style="1" customWidth="1"/>
    <col min="10500" max="10511" width="6.125" style="1" customWidth="1"/>
    <col min="10512" max="10512" width="5.875" style="1" customWidth="1"/>
    <col min="10513" max="10514" width="2.625" style="1" customWidth="1"/>
    <col min="10515" max="10515" width="9" style="1"/>
    <col min="10516" max="10525" width="10.625" style="1" customWidth="1"/>
    <col min="10526" max="10752" width="9" style="1"/>
    <col min="10753" max="10753" width="2.625" style="1" customWidth="1"/>
    <col min="10754" max="10754" width="3.625" style="1" customWidth="1"/>
    <col min="10755" max="10755" width="2.625" style="1" customWidth="1"/>
    <col min="10756" max="10767" width="6.125" style="1" customWidth="1"/>
    <col min="10768" max="10768" width="5.875" style="1" customWidth="1"/>
    <col min="10769" max="10770" width="2.625" style="1" customWidth="1"/>
    <col min="10771" max="10771" width="9" style="1"/>
    <col min="10772" max="10781" width="10.625" style="1" customWidth="1"/>
    <col min="10782" max="11008" width="9" style="1"/>
    <col min="11009" max="11009" width="2.625" style="1" customWidth="1"/>
    <col min="11010" max="11010" width="3.625" style="1" customWidth="1"/>
    <col min="11011" max="11011" width="2.625" style="1" customWidth="1"/>
    <col min="11012" max="11023" width="6.125" style="1" customWidth="1"/>
    <col min="11024" max="11024" width="5.875" style="1" customWidth="1"/>
    <col min="11025" max="11026" width="2.625" style="1" customWidth="1"/>
    <col min="11027" max="11027" width="9" style="1"/>
    <col min="11028" max="11037" width="10.625" style="1" customWidth="1"/>
    <col min="11038" max="11264" width="9" style="1"/>
    <col min="11265" max="11265" width="2.625" style="1" customWidth="1"/>
    <col min="11266" max="11266" width="3.625" style="1" customWidth="1"/>
    <col min="11267" max="11267" width="2.625" style="1" customWidth="1"/>
    <col min="11268" max="11279" width="6.125" style="1" customWidth="1"/>
    <col min="11280" max="11280" width="5.875" style="1" customWidth="1"/>
    <col min="11281" max="11282" width="2.625" style="1" customWidth="1"/>
    <col min="11283" max="11283" width="9" style="1"/>
    <col min="11284" max="11293" width="10.625" style="1" customWidth="1"/>
    <col min="11294" max="11520" width="9" style="1"/>
    <col min="11521" max="11521" width="2.625" style="1" customWidth="1"/>
    <col min="11522" max="11522" width="3.625" style="1" customWidth="1"/>
    <col min="11523" max="11523" width="2.625" style="1" customWidth="1"/>
    <col min="11524" max="11535" width="6.125" style="1" customWidth="1"/>
    <col min="11536" max="11536" width="5.875" style="1" customWidth="1"/>
    <col min="11537" max="11538" width="2.625" style="1" customWidth="1"/>
    <col min="11539" max="11539" width="9" style="1"/>
    <col min="11540" max="11549" width="10.625" style="1" customWidth="1"/>
    <col min="11550" max="11776" width="9" style="1"/>
    <col min="11777" max="11777" width="2.625" style="1" customWidth="1"/>
    <col min="11778" max="11778" width="3.625" style="1" customWidth="1"/>
    <col min="11779" max="11779" width="2.625" style="1" customWidth="1"/>
    <col min="11780" max="11791" width="6.125" style="1" customWidth="1"/>
    <col min="11792" max="11792" width="5.875" style="1" customWidth="1"/>
    <col min="11793" max="11794" width="2.625" style="1" customWidth="1"/>
    <col min="11795" max="11795" width="9" style="1"/>
    <col min="11796" max="11805" width="10.625" style="1" customWidth="1"/>
    <col min="11806" max="12032" width="9" style="1"/>
    <col min="12033" max="12033" width="2.625" style="1" customWidth="1"/>
    <col min="12034" max="12034" width="3.625" style="1" customWidth="1"/>
    <col min="12035" max="12035" width="2.625" style="1" customWidth="1"/>
    <col min="12036" max="12047" width="6.125" style="1" customWidth="1"/>
    <col min="12048" max="12048" width="5.875" style="1" customWidth="1"/>
    <col min="12049" max="12050" width="2.625" style="1" customWidth="1"/>
    <col min="12051" max="12051" width="9" style="1"/>
    <col min="12052" max="12061" width="10.625" style="1" customWidth="1"/>
    <col min="12062" max="12288" width="9" style="1"/>
    <col min="12289" max="12289" width="2.625" style="1" customWidth="1"/>
    <col min="12290" max="12290" width="3.625" style="1" customWidth="1"/>
    <col min="12291" max="12291" width="2.625" style="1" customWidth="1"/>
    <col min="12292" max="12303" width="6.125" style="1" customWidth="1"/>
    <col min="12304" max="12304" width="5.875" style="1" customWidth="1"/>
    <col min="12305" max="12306" width="2.625" style="1" customWidth="1"/>
    <col min="12307" max="12307" width="9" style="1"/>
    <col min="12308" max="12317" width="10.625" style="1" customWidth="1"/>
    <col min="12318" max="12544" width="9" style="1"/>
    <col min="12545" max="12545" width="2.625" style="1" customWidth="1"/>
    <col min="12546" max="12546" width="3.625" style="1" customWidth="1"/>
    <col min="12547" max="12547" width="2.625" style="1" customWidth="1"/>
    <col min="12548" max="12559" width="6.125" style="1" customWidth="1"/>
    <col min="12560" max="12560" width="5.875" style="1" customWidth="1"/>
    <col min="12561" max="12562" width="2.625" style="1" customWidth="1"/>
    <col min="12563" max="12563" width="9" style="1"/>
    <col min="12564" max="12573" width="10.625" style="1" customWidth="1"/>
    <col min="12574" max="12800" width="9" style="1"/>
    <col min="12801" max="12801" width="2.625" style="1" customWidth="1"/>
    <col min="12802" max="12802" width="3.625" style="1" customWidth="1"/>
    <col min="12803" max="12803" width="2.625" style="1" customWidth="1"/>
    <col min="12804" max="12815" width="6.125" style="1" customWidth="1"/>
    <col min="12816" max="12816" width="5.875" style="1" customWidth="1"/>
    <col min="12817" max="12818" width="2.625" style="1" customWidth="1"/>
    <col min="12819" max="12819" width="9" style="1"/>
    <col min="12820" max="12829" width="10.625" style="1" customWidth="1"/>
    <col min="12830" max="13056" width="9" style="1"/>
    <col min="13057" max="13057" width="2.625" style="1" customWidth="1"/>
    <col min="13058" max="13058" width="3.625" style="1" customWidth="1"/>
    <col min="13059" max="13059" width="2.625" style="1" customWidth="1"/>
    <col min="13060" max="13071" width="6.125" style="1" customWidth="1"/>
    <col min="13072" max="13072" width="5.875" style="1" customWidth="1"/>
    <col min="13073" max="13074" width="2.625" style="1" customWidth="1"/>
    <col min="13075" max="13075" width="9" style="1"/>
    <col min="13076" max="13085" width="10.625" style="1" customWidth="1"/>
    <col min="13086" max="13312" width="9" style="1"/>
    <col min="13313" max="13313" width="2.625" style="1" customWidth="1"/>
    <col min="13314" max="13314" width="3.625" style="1" customWidth="1"/>
    <col min="13315" max="13315" width="2.625" style="1" customWidth="1"/>
    <col min="13316" max="13327" width="6.125" style="1" customWidth="1"/>
    <col min="13328" max="13328" width="5.875" style="1" customWidth="1"/>
    <col min="13329" max="13330" width="2.625" style="1" customWidth="1"/>
    <col min="13331" max="13331" width="9" style="1"/>
    <col min="13332" max="13341" width="10.625" style="1" customWidth="1"/>
    <col min="13342" max="13568" width="9" style="1"/>
    <col min="13569" max="13569" width="2.625" style="1" customWidth="1"/>
    <col min="13570" max="13570" width="3.625" style="1" customWidth="1"/>
    <col min="13571" max="13571" width="2.625" style="1" customWidth="1"/>
    <col min="13572" max="13583" width="6.125" style="1" customWidth="1"/>
    <col min="13584" max="13584" width="5.875" style="1" customWidth="1"/>
    <col min="13585" max="13586" width="2.625" style="1" customWidth="1"/>
    <col min="13587" max="13587" width="9" style="1"/>
    <col min="13588" max="13597" width="10.625" style="1" customWidth="1"/>
    <col min="13598" max="13824" width="9" style="1"/>
    <col min="13825" max="13825" width="2.625" style="1" customWidth="1"/>
    <col min="13826" max="13826" width="3.625" style="1" customWidth="1"/>
    <col min="13827" max="13827" width="2.625" style="1" customWidth="1"/>
    <col min="13828" max="13839" width="6.125" style="1" customWidth="1"/>
    <col min="13840" max="13840" width="5.875" style="1" customWidth="1"/>
    <col min="13841" max="13842" width="2.625" style="1" customWidth="1"/>
    <col min="13843" max="13843" width="9" style="1"/>
    <col min="13844" max="13853" width="10.625" style="1" customWidth="1"/>
    <col min="13854" max="14080" width="9" style="1"/>
    <col min="14081" max="14081" width="2.625" style="1" customWidth="1"/>
    <col min="14082" max="14082" width="3.625" style="1" customWidth="1"/>
    <col min="14083" max="14083" width="2.625" style="1" customWidth="1"/>
    <col min="14084" max="14095" width="6.125" style="1" customWidth="1"/>
    <col min="14096" max="14096" width="5.875" style="1" customWidth="1"/>
    <col min="14097" max="14098" width="2.625" style="1" customWidth="1"/>
    <col min="14099" max="14099" width="9" style="1"/>
    <col min="14100" max="14109" width="10.625" style="1" customWidth="1"/>
    <col min="14110" max="14336" width="9" style="1"/>
    <col min="14337" max="14337" width="2.625" style="1" customWidth="1"/>
    <col min="14338" max="14338" width="3.625" style="1" customWidth="1"/>
    <col min="14339" max="14339" width="2.625" style="1" customWidth="1"/>
    <col min="14340" max="14351" width="6.125" style="1" customWidth="1"/>
    <col min="14352" max="14352" width="5.875" style="1" customWidth="1"/>
    <col min="14353" max="14354" width="2.625" style="1" customWidth="1"/>
    <col min="14355" max="14355" width="9" style="1"/>
    <col min="14356" max="14365" width="10.625" style="1" customWidth="1"/>
    <col min="14366" max="14592" width="9" style="1"/>
    <col min="14593" max="14593" width="2.625" style="1" customWidth="1"/>
    <col min="14594" max="14594" width="3.625" style="1" customWidth="1"/>
    <col min="14595" max="14595" width="2.625" style="1" customWidth="1"/>
    <col min="14596" max="14607" width="6.125" style="1" customWidth="1"/>
    <col min="14608" max="14608" width="5.875" style="1" customWidth="1"/>
    <col min="14609" max="14610" width="2.625" style="1" customWidth="1"/>
    <col min="14611" max="14611" width="9" style="1"/>
    <col min="14612" max="14621" width="10.625" style="1" customWidth="1"/>
    <col min="14622" max="14848" width="9" style="1"/>
    <col min="14849" max="14849" width="2.625" style="1" customWidth="1"/>
    <col min="14850" max="14850" width="3.625" style="1" customWidth="1"/>
    <col min="14851" max="14851" width="2.625" style="1" customWidth="1"/>
    <col min="14852" max="14863" width="6.125" style="1" customWidth="1"/>
    <col min="14864" max="14864" width="5.875" style="1" customWidth="1"/>
    <col min="14865" max="14866" width="2.625" style="1" customWidth="1"/>
    <col min="14867" max="14867" width="9" style="1"/>
    <col min="14868" max="14877" width="10.625" style="1" customWidth="1"/>
    <col min="14878" max="15104" width="9" style="1"/>
    <col min="15105" max="15105" width="2.625" style="1" customWidth="1"/>
    <col min="15106" max="15106" width="3.625" style="1" customWidth="1"/>
    <col min="15107" max="15107" width="2.625" style="1" customWidth="1"/>
    <col min="15108" max="15119" width="6.125" style="1" customWidth="1"/>
    <col min="15120" max="15120" width="5.875" style="1" customWidth="1"/>
    <col min="15121" max="15122" width="2.625" style="1" customWidth="1"/>
    <col min="15123" max="15123" width="9" style="1"/>
    <col min="15124" max="15133" width="10.625" style="1" customWidth="1"/>
    <col min="15134" max="15360" width="9" style="1"/>
    <col min="15361" max="15361" width="2.625" style="1" customWidth="1"/>
    <col min="15362" max="15362" width="3.625" style="1" customWidth="1"/>
    <col min="15363" max="15363" width="2.625" style="1" customWidth="1"/>
    <col min="15364" max="15375" width="6.125" style="1" customWidth="1"/>
    <col min="15376" max="15376" width="5.875" style="1" customWidth="1"/>
    <col min="15377" max="15378" width="2.625" style="1" customWidth="1"/>
    <col min="15379" max="15379" width="9" style="1"/>
    <col min="15380" max="15389" width="10.625" style="1" customWidth="1"/>
    <col min="15390" max="15616" width="9" style="1"/>
    <col min="15617" max="15617" width="2.625" style="1" customWidth="1"/>
    <col min="15618" max="15618" width="3.625" style="1" customWidth="1"/>
    <col min="15619" max="15619" width="2.625" style="1" customWidth="1"/>
    <col min="15620" max="15631" width="6.125" style="1" customWidth="1"/>
    <col min="15632" max="15632" width="5.875" style="1" customWidth="1"/>
    <col min="15633" max="15634" width="2.625" style="1" customWidth="1"/>
    <col min="15635" max="15635" width="9" style="1"/>
    <col min="15636" max="15645" width="10.625" style="1" customWidth="1"/>
    <col min="15646" max="15872" width="9" style="1"/>
    <col min="15873" max="15873" width="2.625" style="1" customWidth="1"/>
    <col min="15874" max="15874" width="3.625" style="1" customWidth="1"/>
    <col min="15875" max="15875" width="2.625" style="1" customWidth="1"/>
    <col min="15876" max="15887" width="6.125" style="1" customWidth="1"/>
    <col min="15888" max="15888" width="5.875" style="1" customWidth="1"/>
    <col min="15889" max="15890" width="2.625" style="1" customWidth="1"/>
    <col min="15891" max="15891" width="9" style="1"/>
    <col min="15892" max="15901" width="10.625" style="1" customWidth="1"/>
    <col min="15902" max="16128" width="9" style="1"/>
    <col min="16129" max="16129" width="2.625" style="1" customWidth="1"/>
    <col min="16130" max="16130" width="3.625" style="1" customWidth="1"/>
    <col min="16131" max="16131" width="2.625" style="1" customWidth="1"/>
    <col min="16132" max="16143" width="6.125" style="1" customWidth="1"/>
    <col min="16144" max="16144" width="5.875" style="1" customWidth="1"/>
    <col min="16145" max="16146" width="2.625" style="1" customWidth="1"/>
    <col min="16147" max="16147" width="9" style="1"/>
    <col min="16148" max="16157" width="10.625" style="1" customWidth="1"/>
    <col min="16158" max="16384" width="9" style="1"/>
  </cols>
  <sheetData>
    <row r="1" spans="2:75">
      <c r="T1" s="2" t="s">
        <v>0</v>
      </c>
    </row>
    <row r="2" spans="2:75" ht="35.1" customHeight="1">
      <c r="B2" s="171" t="s">
        <v>1</v>
      </c>
      <c r="C2" s="171"/>
      <c r="D2" s="171"/>
      <c r="E2" s="176"/>
      <c r="F2" s="176"/>
      <c r="G2" s="176"/>
      <c r="H2" s="176"/>
      <c r="I2" s="176"/>
      <c r="J2" s="176"/>
      <c r="K2" s="176"/>
      <c r="L2" s="176"/>
      <c r="M2" s="176"/>
      <c r="N2" s="176"/>
      <c r="O2" s="176"/>
      <c r="P2" s="176"/>
      <c r="Q2" s="176"/>
      <c r="T2" s="2">
        <f>$P$9</f>
        <v>0</v>
      </c>
    </row>
    <row r="3" spans="2:75" ht="18" customHeight="1" thickBot="1">
      <c r="B3" s="177" t="s">
        <v>2</v>
      </c>
      <c r="C3" s="178"/>
      <c r="D3" s="179"/>
      <c r="E3" s="3" t="s">
        <v>3</v>
      </c>
      <c r="F3" s="186"/>
      <c r="G3" s="186"/>
      <c r="H3" s="186"/>
      <c r="I3" s="1" t="s">
        <v>4</v>
      </c>
      <c r="L3" s="4"/>
      <c r="M3" s="187" t="s">
        <v>5</v>
      </c>
      <c r="N3" s="187"/>
      <c r="O3" s="187"/>
      <c r="P3" s="187"/>
      <c r="Q3" s="188"/>
      <c r="T3" s="1" t="s">
        <v>6</v>
      </c>
      <c r="U3" s="1" t="s">
        <v>7</v>
      </c>
    </row>
    <row r="4" spans="2:75" ht="20.100000000000001" customHeight="1">
      <c r="B4" s="180"/>
      <c r="C4" s="181"/>
      <c r="D4" s="182"/>
      <c r="E4" s="189"/>
      <c r="F4" s="186"/>
      <c r="G4" s="186"/>
      <c r="H4" s="186"/>
      <c r="I4" s="186"/>
      <c r="J4" s="186"/>
      <c r="K4" s="186"/>
      <c r="L4" s="186"/>
      <c r="M4" s="5" t="s">
        <v>8</v>
      </c>
      <c r="N4" s="190"/>
      <c r="O4" s="190"/>
      <c r="P4" s="190"/>
      <c r="Q4" s="191"/>
      <c r="R4" s="192" t="s">
        <v>9</v>
      </c>
      <c r="T4" s="2" t="s">
        <v>6</v>
      </c>
      <c r="U4" s="6" t="s">
        <v>7</v>
      </c>
    </row>
    <row r="5" spans="2:75" ht="20.100000000000001" customHeight="1">
      <c r="B5" s="180"/>
      <c r="C5" s="181"/>
      <c r="D5" s="182"/>
      <c r="E5" s="189"/>
      <c r="F5" s="186"/>
      <c r="G5" s="186"/>
      <c r="H5" s="186"/>
      <c r="I5" s="186"/>
      <c r="J5" s="186"/>
      <c r="K5" s="186"/>
      <c r="L5" s="186"/>
      <c r="M5" s="7" t="s">
        <v>10</v>
      </c>
      <c r="N5" s="193"/>
      <c r="O5" s="193"/>
      <c r="P5" s="193"/>
      <c r="Q5" s="194"/>
      <c r="R5" s="192"/>
      <c r="T5" s="2">
        <f>$E$2</f>
        <v>0</v>
      </c>
      <c r="U5" s="6">
        <f>$D$13</f>
        <v>0</v>
      </c>
    </row>
    <row r="6" spans="2:75" ht="20.100000000000001" customHeight="1">
      <c r="B6" s="183"/>
      <c r="C6" s="184"/>
      <c r="D6" s="185"/>
      <c r="E6" s="195"/>
      <c r="F6" s="196"/>
      <c r="G6" s="196"/>
      <c r="H6" s="196"/>
      <c r="I6" s="196"/>
      <c r="J6" s="196"/>
      <c r="K6" s="196"/>
      <c r="L6" s="196"/>
      <c r="M6" s="8" t="s">
        <v>11</v>
      </c>
      <c r="N6" s="197"/>
      <c r="O6" s="197"/>
      <c r="P6" s="197"/>
      <c r="Q6" s="198"/>
      <c r="R6" s="192"/>
      <c r="U6" s="9"/>
    </row>
    <row r="7" spans="2:75" ht="20.100000000000001" customHeight="1" thickBot="1">
      <c r="B7" s="171" t="s">
        <v>12</v>
      </c>
      <c r="C7" s="171"/>
      <c r="D7" s="171"/>
      <c r="E7" s="172"/>
      <c r="F7" s="172"/>
      <c r="G7" s="172"/>
      <c r="H7" s="172"/>
      <c r="I7" s="172"/>
      <c r="J7" s="172"/>
      <c r="K7" s="172"/>
      <c r="L7" s="173"/>
      <c r="M7" s="10" t="s">
        <v>13</v>
      </c>
      <c r="N7" s="174"/>
      <c r="O7" s="174"/>
      <c r="P7" s="174"/>
      <c r="Q7" s="175"/>
      <c r="R7" s="192"/>
    </row>
    <row r="8" spans="2:75" ht="20.100000000000001" customHeight="1">
      <c r="B8" s="9"/>
      <c r="C8" s="9"/>
      <c r="D8" s="9"/>
      <c r="E8" s="9"/>
      <c r="F8" s="9"/>
      <c r="G8" s="9"/>
      <c r="H8" s="9"/>
      <c r="I8" s="9"/>
      <c r="J8" s="9"/>
      <c r="K8" s="9"/>
      <c r="L8" s="11"/>
      <c r="M8" s="12" t="s">
        <v>14</v>
      </c>
      <c r="N8" s="13" t="s">
        <v>15</v>
      </c>
      <c r="O8" s="13" t="s">
        <v>16</v>
      </c>
      <c r="P8" s="199" t="s">
        <v>17</v>
      </c>
      <c r="Q8" s="199"/>
      <c r="T8" s="1" t="s">
        <v>18</v>
      </c>
    </row>
    <row r="9" spans="2:75" ht="20.100000000000001" customHeight="1">
      <c r="C9" s="14" t="s">
        <v>19</v>
      </c>
      <c r="F9" s="15"/>
      <c r="G9" s="1" t="s">
        <v>591</v>
      </c>
      <c r="M9" s="16"/>
      <c r="N9" s="17"/>
      <c r="O9" s="17"/>
      <c r="P9" s="200"/>
      <c r="Q9" s="201"/>
      <c r="T9" s="2" t="s">
        <v>20</v>
      </c>
      <c r="U9" s="2" t="s">
        <v>21</v>
      </c>
      <c r="V9" s="2" t="s">
        <v>22</v>
      </c>
      <c r="W9" s="2" t="s">
        <v>23</v>
      </c>
      <c r="X9" s="2" t="s">
        <v>24</v>
      </c>
      <c r="Y9" s="2" t="s">
        <v>25</v>
      </c>
      <c r="Z9" s="2" t="s">
        <v>26</v>
      </c>
      <c r="AA9" s="2" t="s">
        <v>27</v>
      </c>
      <c r="AB9" s="2" t="s">
        <v>28</v>
      </c>
      <c r="AC9" s="2" t="s">
        <v>29</v>
      </c>
      <c r="AD9" s="2" t="s">
        <v>30</v>
      </c>
      <c r="AE9" s="2" t="s">
        <v>31</v>
      </c>
      <c r="AF9" s="2" t="s">
        <v>32</v>
      </c>
      <c r="AG9" s="2" t="s">
        <v>33</v>
      </c>
      <c r="AH9" s="2" t="s">
        <v>34</v>
      </c>
      <c r="AI9" s="2" t="s">
        <v>35</v>
      </c>
      <c r="AJ9" s="18" t="s">
        <v>36</v>
      </c>
      <c r="AK9" s="18" t="s">
        <v>37</v>
      </c>
      <c r="AL9" s="18" t="s">
        <v>38</v>
      </c>
      <c r="AM9" s="18" t="s">
        <v>39</v>
      </c>
      <c r="AN9" s="18" t="s">
        <v>40</v>
      </c>
      <c r="AO9" s="18" t="s">
        <v>41</v>
      </c>
      <c r="AP9" s="18" t="s">
        <v>42</v>
      </c>
      <c r="AQ9" s="18" t="s">
        <v>43</v>
      </c>
      <c r="AR9" s="18" t="s">
        <v>44</v>
      </c>
      <c r="AS9" s="18" t="s">
        <v>45</v>
      </c>
      <c r="AT9" s="18" t="s">
        <v>46</v>
      </c>
      <c r="AU9" s="18" t="s">
        <v>47</v>
      </c>
      <c r="AV9" s="2" t="s">
        <v>48</v>
      </c>
      <c r="AW9" s="2" t="s">
        <v>49</v>
      </c>
      <c r="AX9" s="2" t="s">
        <v>50</v>
      </c>
      <c r="AY9" s="2" t="s">
        <v>51</v>
      </c>
      <c r="AZ9" s="2" t="s">
        <v>52</v>
      </c>
      <c r="BA9" s="2" t="s">
        <v>53</v>
      </c>
      <c r="BB9" s="2" t="s">
        <v>54</v>
      </c>
      <c r="BC9" s="2" t="s">
        <v>55</v>
      </c>
      <c r="BD9" s="2" t="s">
        <v>56</v>
      </c>
      <c r="BE9" s="2" t="s">
        <v>57</v>
      </c>
      <c r="BF9" s="2" t="s">
        <v>58</v>
      </c>
      <c r="BG9" s="2" t="s">
        <v>59</v>
      </c>
      <c r="BH9" s="2" t="s">
        <v>60</v>
      </c>
      <c r="BI9" s="2" t="s">
        <v>61</v>
      </c>
      <c r="BJ9" s="2" t="s">
        <v>62</v>
      </c>
      <c r="BK9" s="2" t="s">
        <v>63</v>
      </c>
      <c r="BL9" s="2" t="s">
        <v>64</v>
      </c>
      <c r="BM9" s="2" t="s">
        <v>65</v>
      </c>
      <c r="BN9" s="2" t="s">
        <v>66</v>
      </c>
      <c r="BO9" s="2" t="s">
        <v>67</v>
      </c>
      <c r="BP9" s="2" t="s">
        <v>68</v>
      </c>
      <c r="BQ9" s="2" t="s">
        <v>69</v>
      </c>
      <c r="BR9" s="2" t="s">
        <v>70</v>
      </c>
      <c r="BS9" s="2" t="s">
        <v>71</v>
      </c>
      <c r="BT9" s="2" t="s">
        <v>72</v>
      </c>
      <c r="BU9" s="2" t="s">
        <v>73</v>
      </c>
      <c r="BV9" s="2" t="s">
        <v>74</v>
      </c>
      <c r="BW9" s="2" t="s">
        <v>75</v>
      </c>
    </row>
    <row r="10" spans="2:75" ht="20.100000000000001" customHeight="1">
      <c r="B10" s="14"/>
      <c r="F10" s="19"/>
      <c r="G10" s="1" t="s">
        <v>76</v>
      </c>
      <c r="P10" s="14"/>
      <c r="Q10" s="14"/>
      <c r="T10" s="15">
        <f>$F$19</f>
        <v>0</v>
      </c>
      <c r="U10" s="15">
        <f>$G$19</f>
        <v>0</v>
      </c>
      <c r="V10" s="15">
        <f>$H$19</f>
        <v>0</v>
      </c>
      <c r="W10" s="15">
        <f>$I$19</f>
        <v>0</v>
      </c>
      <c r="X10" s="15">
        <f>$J$19</f>
        <v>0</v>
      </c>
      <c r="Y10" s="15">
        <f>$K$19</f>
        <v>0</v>
      </c>
      <c r="Z10" s="15">
        <f>$L$19</f>
        <v>0</v>
      </c>
      <c r="AA10" s="15">
        <f>$M$19</f>
        <v>0</v>
      </c>
      <c r="AB10" s="15">
        <f>$F$20</f>
        <v>0</v>
      </c>
      <c r="AC10" s="15">
        <f>$G$20</f>
        <v>0</v>
      </c>
      <c r="AD10" s="15">
        <f>$H$20</f>
        <v>0</v>
      </c>
      <c r="AE10" s="15">
        <f>$I$20</f>
        <v>0</v>
      </c>
      <c r="AF10" s="15">
        <f>$J$20</f>
        <v>0</v>
      </c>
      <c r="AG10" s="15">
        <f>$K$20</f>
        <v>0</v>
      </c>
      <c r="AH10" s="15">
        <f>$L$20</f>
        <v>0</v>
      </c>
      <c r="AI10" s="15">
        <f>$M$20</f>
        <v>0</v>
      </c>
      <c r="AJ10" s="15">
        <f>$F$21</f>
        <v>0</v>
      </c>
      <c r="AK10" s="15">
        <f>$G$21</f>
        <v>0</v>
      </c>
      <c r="AL10" s="15">
        <f>$H$21</f>
        <v>0</v>
      </c>
      <c r="AM10" s="15">
        <f>$I$21</f>
        <v>0</v>
      </c>
      <c r="AN10" s="15">
        <f>$J$21</f>
        <v>0</v>
      </c>
      <c r="AO10" s="15">
        <f>$K$21</f>
        <v>0</v>
      </c>
      <c r="AP10" s="15">
        <f>$L$21</f>
        <v>0</v>
      </c>
      <c r="AQ10" s="15">
        <f>$M$21</f>
        <v>0</v>
      </c>
      <c r="AR10" s="15">
        <f>$F$22</f>
        <v>0</v>
      </c>
      <c r="AS10" s="15">
        <f>$G$22</f>
        <v>0</v>
      </c>
      <c r="AT10" s="15">
        <f>$H$22</f>
        <v>0</v>
      </c>
      <c r="AU10" s="15">
        <f>$I$22</f>
        <v>0</v>
      </c>
      <c r="AV10" s="15">
        <f>$J$22</f>
        <v>0</v>
      </c>
      <c r="AW10" s="15">
        <f>$K$22</f>
        <v>0</v>
      </c>
      <c r="AX10" s="15">
        <f>$L$22</f>
        <v>0</v>
      </c>
      <c r="AY10" s="15">
        <f>$M$22</f>
        <v>0</v>
      </c>
      <c r="AZ10" s="15">
        <f>$F$23</f>
        <v>0</v>
      </c>
      <c r="BA10" s="15">
        <f>$G$23</f>
        <v>0</v>
      </c>
      <c r="BB10" s="15">
        <f>$H$23</f>
        <v>0</v>
      </c>
      <c r="BC10" s="15">
        <f>$I$23</f>
        <v>0</v>
      </c>
      <c r="BD10" s="15">
        <f>$J$23</f>
        <v>0</v>
      </c>
      <c r="BE10" s="15">
        <f>$K$23</f>
        <v>0</v>
      </c>
      <c r="BF10" s="15">
        <f>$L$23</f>
        <v>0</v>
      </c>
      <c r="BG10" s="15">
        <f>$M$23</f>
        <v>0</v>
      </c>
      <c r="BH10" s="15">
        <f>$F$24</f>
        <v>0</v>
      </c>
      <c r="BI10" s="15">
        <f>$G$24</f>
        <v>0</v>
      </c>
      <c r="BJ10" s="15">
        <f>$H$24</f>
        <v>0</v>
      </c>
      <c r="BK10" s="15">
        <f>$I$24</f>
        <v>0</v>
      </c>
      <c r="BL10" s="15">
        <f>$J$24</f>
        <v>0</v>
      </c>
      <c r="BM10" s="15">
        <f>$K$24</f>
        <v>0</v>
      </c>
      <c r="BN10" s="15">
        <f>$L$24</f>
        <v>0</v>
      </c>
      <c r="BO10" s="15">
        <f>$M$24</f>
        <v>0</v>
      </c>
      <c r="BP10" s="15">
        <f>$F$25</f>
        <v>0</v>
      </c>
      <c r="BQ10" s="15">
        <f>$G$25</f>
        <v>0</v>
      </c>
      <c r="BR10" s="15">
        <f>$H$25</f>
        <v>0</v>
      </c>
      <c r="BS10" s="15">
        <f>$I$25</f>
        <v>0</v>
      </c>
      <c r="BT10" s="15">
        <f>$J$25</f>
        <v>0</v>
      </c>
      <c r="BU10" s="15">
        <f>$K$25</f>
        <v>0</v>
      </c>
      <c r="BV10" s="15">
        <f>$L$25</f>
        <v>0</v>
      </c>
      <c r="BW10" s="15">
        <f>$M$25</f>
        <v>0</v>
      </c>
    </row>
    <row r="11" spans="2:75" ht="12" customHeight="1">
      <c r="B11" s="14"/>
      <c r="P11" s="14"/>
      <c r="Q11" s="14"/>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row>
    <row r="12" spans="2:75" ht="20.100000000000001" customHeight="1">
      <c r="B12" s="14" t="s">
        <v>77</v>
      </c>
      <c r="C12" s="14"/>
      <c r="D12" s="14"/>
      <c r="E12" s="14"/>
      <c r="F12" s="14"/>
      <c r="G12" s="14"/>
      <c r="H12" s="14"/>
      <c r="I12" s="14"/>
      <c r="J12" s="14"/>
      <c r="K12" s="14"/>
      <c r="L12" s="14"/>
      <c r="M12" s="14"/>
      <c r="N12" s="14"/>
      <c r="O12" s="14"/>
      <c r="P12" s="14"/>
    </row>
    <row r="13" spans="2:75" ht="20.100000000000001" customHeight="1">
      <c r="B13" s="14"/>
      <c r="C13" s="14"/>
      <c r="D13" s="202"/>
      <c r="E13" s="202"/>
      <c r="F13" s="202"/>
      <c r="G13" s="202"/>
      <c r="H13" s="202"/>
      <c r="I13" s="14" t="s">
        <v>78</v>
      </c>
      <c r="J13" s="14"/>
      <c r="K13" s="14"/>
      <c r="L13" s="14"/>
      <c r="M13" s="14"/>
      <c r="N13" s="14"/>
      <c r="O13" s="14"/>
      <c r="P13" s="14"/>
      <c r="T13" s="1" t="s">
        <v>79</v>
      </c>
      <c r="AJ13" s="1" t="s">
        <v>80</v>
      </c>
      <c r="AT13" s="1" t="s">
        <v>81</v>
      </c>
      <c r="AU13" s="1" t="s">
        <v>82</v>
      </c>
    </row>
    <row r="14" spans="2:75" ht="20.100000000000001" customHeight="1">
      <c r="C14" s="14"/>
      <c r="D14" s="14"/>
      <c r="E14" s="14"/>
      <c r="F14" s="14"/>
      <c r="G14" s="14"/>
      <c r="H14" s="14"/>
      <c r="I14" s="14"/>
      <c r="J14" s="14"/>
      <c r="K14" s="14"/>
      <c r="L14" s="14"/>
      <c r="M14" s="14"/>
      <c r="N14" s="14"/>
      <c r="O14" s="14"/>
      <c r="P14" s="14"/>
      <c r="T14" s="2" t="s">
        <v>83</v>
      </c>
      <c r="U14" s="2" t="s">
        <v>84</v>
      </c>
      <c r="V14" s="2" t="s">
        <v>85</v>
      </c>
      <c r="W14" s="2" t="s">
        <v>86</v>
      </c>
      <c r="X14" s="2" t="s">
        <v>87</v>
      </c>
      <c r="Y14" s="2" t="s">
        <v>88</v>
      </c>
      <c r="Z14" s="2" t="s">
        <v>89</v>
      </c>
      <c r="AA14" s="2" t="s">
        <v>90</v>
      </c>
      <c r="AB14" s="2" t="s">
        <v>91</v>
      </c>
      <c r="AC14" s="2" t="s">
        <v>92</v>
      </c>
      <c r="AD14" s="2" t="s">
        <v>93</v>
      </c>
      <c r="AE14" s="2" t="s">
        <v>94</v>
      </c>
      <c r="AF14" s="2" t="s">
        <v>95</v>
      </c>
      <c r="AG14" s="2" t="s">
        <v>96</v>
      </c>
      <c r="AH14" s="2" t="s">
        <v>97</v>
      </c>
      <c r="AI14" s="2" t="s">
        <v>98</v>
      </c>
      <c r="AJ14" s="2" t="s">
        <v>99</v>
      </c>
      <c r="AK14" s="2" t="s">
        <v>100</v>
      </c>
      <c r="AL14" s="2" t="s">
        <v>101</v>
      </c>
      <c r="AM14" s="2" t="s">
        <v>102</v>
      </c>
      <c r="AN14" s="2" t="s">
        <v>103</v>
      </c>
      <c r="AO14" s="2" t="s">
        <v>104</v>
      </c>
      <c r="AP14" s="2" t="s">
        <v>105</v>
      </c>
      <c r="AQ14" s="2" t="s">
        <v>106</v>
      </c>
      <c r="AR14" s="2" t="s">
        <v>97</v>
      </c>
      <c r="AS14" s="2" t="s">
        <v>98</v>
      </c>
      <c r="AT14" s="6" t="s">
        <v>107</v>
      </c>
      <c r="AU14" s="6" t="s">
        <v>108</v>
      </c>
    </row>
    <row r="15" spans="2:75" ht="20.100000000000001" customHeight="1">
      <c r="B15" s="14" t="s">
        <v>460</v>
      </c>
      <c r="C15" s="14"/>
      <c r="D15" s="14"/>
      <c r="E15" s="14"/>
      <c r="F15" s="14"/>
      <c r="G15" s="14"/>
      <c r="H15" s="14"/>
      <c r="I15" s="14"/>
      <c r="J15" s="14"/>
      <c r="K15" s="14"/>
      <c r="L15" s="14"/>
      <c r="M15" s="14"/>
      <c r="N15" s="14"/>
      <c r="O15" s="14"/>
      <c r="P15" s="14"/>
      <c r="T15" s="2">
        <f>$G$29</f>
        <v>0</v>
      </c>
      <c r="U15" s="2">
        <f>$G$30</f>
        <v>0</v>
      </c>
      <c r="V15" s="2">
        <f>$G$31</f>
        <v>0</v>
      </c>
      <c r="W15" s="2">
        <f>$G$32</f>
        <v>0</v>
      </c>
      <c r="X15" s="2">
        <f>$G$33</f>
        <v>0</v>
      </c>
      <c r="Y15" s="2">
        <f>$K$29</f>
        <v>0</v>
      </c>
      <c r="Z15" s="2">
        <f>$K$30</f>
        <v>0</v>
      </c>
      <c r="AA15" s="2">
        <f>$K$31</f>
        <v>0</v>
      </c>
      <c r="AB15" s="2">
        <f>$K$32</f>
        <v>0</v>
      </c>
      <c r="AC15" s="2">
        <f>$K$33</f>
        <v>0</v>
      </c>
      <c r="AD15" s="2">
        <f>$O$29</f>
        <v>0</v>
      </c>
      <c r="AE15" s="2">
        <f>$O$30</f>
        <v>0</v>
      </c>
      <c r="AF15" s="2">
        <f>$O$31</f>
        <v>0</v>
      </c>
      <c r="AG15" s="2">
        <f>$O$32</f>
        <v>0</v>
      </c>
      <c r="AH15" s="2">
        <f>$O$33</f>
        <v>0</v>
      </c>
      <c r="AI15" s="2">
        <f>$M$33</f>
        <v>0</v>
      </c>
      <c r="AJ15" s="2">
        <f>$G$36</f>
        <v>0</v>
      </c>
      <c r="AK15" s="2">
        <f>$G$37</f>
        <v>0</v>
      </c>
      <c r="AL15" s="2">
        <f>$G$38</f>
        <v>0</v>
      </c>
      <c r="AM15" s="2">
        <f>$K$36</f>
        <v>0</v>
      </c>
      <c r="AN15" s="2">
        <f>$K$37</f>
        <v>0</v>
      </c>
      <c r="AO15" s="2">
        <f>$K$38</f>
        <v>0</v>
      </c>
      <c r="AP15" s="2">
        <f>$O$36</f>
        <v>0</v>
      </c>
      <c r="AQ15" s="2">
        <f>$O$37</f>
        <v>0</v>
      </c>
      <c r="AR15" s="2">
        <f>$O$38</f>
        <v>0</v>
      </c>
      <c r="AS15" s="2">
        <f>$M$38</f>
        <v>0</v>
      </c>
      <c r="AT15" s="6">
        <f>$M$41</f>
        <v>0</v>
      </c>
      <c r="AU15" s="6">
        <f>$M$44</f>
        <v>0</v>
      </c>
    </row>
    <row r="16" spans="2:75" ht="20.100000000000001" customHeight="1">
      <c r="C16" s="1" t="s">
        <v>109</v>
      </c>
    </row>
    <row r="17" spans="3:40" ht="20.100000000000001" customHeight="1">
      <c r="C17" s="14"/>
      <c r="D17" s="203"/>
      <c r="E17" s="204"/>
      <c r="F17" s="207" t="s">
        <v>110</v>
      </c>
      <c r="G17" s="208"/>
      <c r="H17" s="207" t="s">
        <v>111</v>
      </c>
      <c r="I17" s="208"/>
      <c r="J17" s="207" t="s">
        <v>112</v>
      </c>
      <c r="K17" s="208"/>
      <c r="L17" s="207" t="s">
        <v>113</v>
      </c>
      <c r="M17" s="208"/>
      <c r="N17" s="209" t="s">
        <v>114</v>
      </c>
      <c r="O17" s="210"/>
      <c r="V17" s="213"/>
      <c r="W17" s="213"/>
      <c r="X17" s="213"/>
      <c r="Y17" s="213"/>
      <c r="Z17" s="213"/>
      <c r="AA17" s="213"/>
      <c r="AB17" s="213"/>
      <c r="AC17" s="213"/>
    </row>
    <row r="18" spans="3:40" ht="24">
      <c r="C18" s="14"/>
      <c r="D18" s="205"/>
      <c r="E18" s="206"/>
      <c r="F18" s="22" t="s">
        <v>115</v>
      </c>
      <c r="G18" s="23" t="s">
        <v>116</v>
      </c>
      <c r="H18" s="24" t="s">
        <v>117</v>
      </c>
      <c r="I18" s="25" t="s">
        <v>118</v>
      </c>
      <c r="J18" s="24" t="s">
        <v>117</v>
      </c>
      <c r="K18" s="25" t="s">
        <v>118</v>
      </c>
      <c r="L18" s="24" t="s">
        <v>117</v>
      </c>
      <c r="M18" s="25" t="s">
        <v>118</v>
      </c>
      <c r="N18" s="211"/>
      <c r="O18" s="212"/>
      <c r="T18" s="1" t="s">
        <v>119</v>
      </c>
      <c r="V18" s="26"/>
      <c r="W18" s="21"/>
      <c r="X18" s="26"/>
      <c r="Y18" s="21"/>
      <c r="Z18" s="26"/>
      <c r="AA18" s="21"/>
      <c r="AB18" s="26"/>
      <c r="AC18" s="21"/>
    </row>
    <row r="19" spans="3:40" ht="20.100000000000001" customHeight="1">
      <c r="C19" s="14"/>
      <c r="D19" s="214" t="s">
        <v>120</v>
      </c>
      <c r="E19" s="215"/>
      <c r="F19" s="27"/>
      <c r="G19" s="28"/>
      <c r="H19" s="27"/>
      <c r="I19" s="28"/>
      <c r="J19" s="27"/>
      <c r="K19" s="28"/>
      <c r="L19" s="27"/>
      <c r="M19" s="28"/>
      <c r="N19" s="216">
        <f>SUM(F19:M19)</f>
        <v>0</v>
      </c>
      <c r="O19" s="217"/>
      <c r="T19" s="2" t="s">
        <v>121</v>
      </c>
      <c r="U19" s="2" t="s">
        <v>122</v>
      </c>
      <c r="V19" s="2" t="s">
        <v>123</v>
      </c>
      <c r="W19" s="2" t="s">
        <v>124</v>
      </c>
      <c r="X19" s="2" t="s">
        <v>125</v>
      </c>
      <c r="Y19" s="2" t="s">
        <v>126</v>
      </c>
      <c r="Z19" s="2" t="s">
        <v>127</v>
      </c>
      <c r="AA19" s="2" t="s">
        <v>128</v>
      </c>
      <c r="AB19" s="2" t="s">
        <v>129</v>
      </c>
      <c r="AC19" s="2" t="s">
        <v>130</v>
      </c>
      <c r="AD19" s="2" t="s">
        <v>131</v>
      </c>
      <c r="AE19" s="2" t="s">
        <v>132</v>
      </c>
      <c r="AF19" s="2" t="s">
        <v>133</v>
      </c>
      <c r="AG19" s="2" t="s">
        <v>134</v>
      </c>
      <c r="AH19" s="2" t="s">
        <v>135</v>
      </c>
      <c r="AI19" s="2" t="s">
        <v>136</v>
      </c>
      <c r="AJ19" s="2" t="s">
        <v>137</v>
      </c>
      <c r="AK19" s="2" t="s">
        <v>138</v>
      </c>
      <c r="AL19" s="2" t="s">
        <v>139</v>
      </c>
      <c r="AM19" s="2" t="s">
        <v>140</v>
      </c>
      <c r="AN19" s="2" t="s">
        <v>141</v>
      </c>
    </row>
    <row r="20" spans="3:40" ht="20.100000000000001" customHeight="1">
      <c r="D20" s="218" t="s">
        <v>142</v>
      </c>
      <c r="E20" s="219"/>
      <c r="F20" s="29"/>
      <c r="G20" s="30"/>
      <c r="H20" s="29"/>
      <c r="I20" s="30"/>
      <c r="J20" s="29"/>
      <c r="K20" s="30"/>
      <c r="L20" s="29"/>
      <c r="M20" s="30"/>
      <c r="N20" s="220">
        <f t="shared" ref="N20:N26" si="0">SUM(F20:M20)</f>
        <v>0</v>
      </c>
      <c r="O20" s="221"/>
      <c r="T20" s="2">
        <f>$G$47</f>
        <v>0</v>
      </c>
      <c r="U20" s="2">
        <f>$G$48</f>
        <v>0</v>
      </c>
      <c r="V20" s="2">
        <f>$G$49</f>
        <v>0</v>
      </c>
      <c r="W20" s="2">
        <f>$G$50</f>
        <v>0</v>
      </c>
      <c r="X20" s="2">
        <f>$G$51</f>
        <v>0</v>
      </c>
      <c r="Y20" s="2">
        <f>$G$52</f>
        <v>0</v>
      </c>
      <c r="Z20" s="2">
        <f>$G$53</f>
        <v>0</v>
      </c>
      <c r="AA20" s="15">
        <f>$K$47</f>
        <v>0</v>
      </c>
      <c r="AB20" s="15">
        <f>$K$48</f>
        <v>0</v>
      </c>
      <c r="AC20" s="15">
        <f>$K$49</f>
        <v>0</v>
      </c>
      <c r="AD20" s="15">
        <f>$K$50</f>
        <v>0</v>
      </c>
      <c r="AE20" s="15">
        <f>$K$51</f>
        <v>0</v>
      </c>
      <c r="AF20" s="15">
        <f>$K$52</f>
        <v>0</v>
      </c>
      <c r="AG20" s="15">
        <f>$K$53</f>
        <v>0</v>
      </c>
      <c r="AH20" s="2">
        <f>$O$47</f>
        <v>0</v>
      </c>
      <c r="AI20" s="2">
        <f>$O$48</f>
        <v>0</v>
      </c>
      <c r="AJ20" s="2">
        <f>$O$49</f>
        <v>0</v>
      </c>
      <c r="AK20" s="2">
        <f>$O$50</f>
        <v>0</v>
      </c>
      <c r="AL20" s="2">
        <f>$O$51</f>
        <v>0</v>
      </c>
      <c r="AM20" s="2">
        <f>$O$52</f>
        <v>0</v>
      </c>
      <c r="AN20" s="2">
        <f>$O$53</f>
        <v>0</v>
      </c>
    </row>
    <row r="21" spans="3:40" ht="20.100000000000001" customHeight="1">
      <c r="D21" s="218" t="s">
        <v>143</v>
      </c>
      <c r="E21" s="219"/>
      <c r="F21" s="29"/>
      <c r="G21" s="30"/>
      <c r="H21" s="29"/>
      <c r="I21" s="30"/>
      <c r="J21" s="29"/>
      <c r="K21" s="30"/>
      <c r="L21" s="29"/>
      <c r="M21" s="30"/>
      <c r="N21" s="220">
        <f t="shared" si="0"/>
        <v>0</v>
      </c>
      <c r="O21" s="221"/>
      <c r="V21" s="20"/>
      <c r="W21" s="20"/>
      <c r="X21" s="20"/>
      <c r="Y21" s="20"/>
      <c r="Z21" s="20"/>
      <c r="AA21" s="20"/>
      <c r="AB21" s="20"/>
      <c r="AC21" s="20"/>
    </row>
    <row r="22" spans="3:40" ht="20.100000000000001" customHeight="1">
      <c r="D22" s="218" t="s">
        <v>144</v>
      </c>
      <c r="E22" s="219"/>
      <c r="F22" s="29"/>
      <c r="G22" s="30"/>
      <c r="H22" s="29"/>
      <c r="I22" s="30"/>
      <c r="J22" s="29"/>
      <c r="K22" s="30"/>
      <c r="L22" s="29"/>
      <c r="M22" s="30"/>
      <c r="N22" s="220">
        <f t="shared" si="0"/>
        <v>0</v>
      </c>
      <c r="O22" s="221"/>
      <c r="V22" s="20"/>
      <c r="W22" s="20"/>
      <c r="X22" s="20"/>
      <c r="Y22" s="20"/>
      <c r="Z22" s="20"/>
      <c r="AA22" s="20"/>
      <c r="AB22" s="20"/>
      <c r="AC22" s="20"/>
    </row>
    <row r="23" spans="3:40" ht="20.100000000000001" customHeight="1">
      <c r="D23" s="218" t="s">
        <v>145</v>
      </c>
      <c r="E23" s="219"/>
      <c r="F23" s="29"/>
      <c r="G23" s="30"/>
      <c r="H23" s="29"/>
      <c r="I23" s="30"/>
      <c r="J23" s="29"/>
      <c r="K23" s="30"/>
      <c r="L23" s="29"/>
      <c r="M23" s="30"/>
      <c r="N23" s="220">
        <f t="shared" si="0"/>
        <v>0</v>
      </c>
      <c r="O23" s="221"/>
      <c r="V23" s="20"/>
      <c r="W23" s="20"/>
      <c r="X23" s="20"/>
      <c r="Y23" s="20"/>
      <c r="Z23" s="20"/>
      <c r="AA23" s="20"/>
      <c r="AB23" s="20"/>
      <c r="AC23" s="20"/>
    </row>
    <row r="24" spans="3:40" ht="20.100000000000001" customHeight="1">
      <c r="D24" s="218" t="s">
        <v>146</v>
      </c>
      <c r="E24" s="219"/>
      <c r="F24" s="29"/>
      <c r="G24" s="30"/>
      <c r="H24" s="29"/>
      <c r="I24" s="30"/>
      <c r="J24" s="29"/>
      <c r="K24" s="30"/>
      <c r="L24" s="29"/>
      <c r="M24" s="30"/>
      <c r="N24" s="220">
        <f t="shared" si="0"/>
        <v>0</v>
      </c>
      <c r="O24" s="221"/>
      <c r="V24" s="20"/>
      <c r="W24" s="20"/>
      <c r="X24" s="20"/>
      <c r="Y24" s="20"/>
      <c r="Z24" s="20"/>
      <c r="AA24" s="20"/>
      <c r="AB24" s="20"/>
      <c r="AC24" s="20"/>
    </row>
    <row r="25" spans="3:40" ht="20.100000000000001" customHeight="1">
      <c r="D25" s="225" t="s">
        <v>147</v>
      </c>
      <c r="E25" s="226"/>
      <c r="F25" s="31"/>
      <c r="G25" s="32"/>
      <c r="H25" s="31"/>
      <c r="I25" s="32"/>
      <c r="J25" s="31"/>
      <c r="K25" s="32"/>
      <c r="L25" s="31"/>
      <c r="M25" s="32"/>
      <c r="N25" s="227">
        <f t="shared" si="0"/>
        <v>0</v>
      </c>
      <c r="O25" s="228"/>
      <c r="V25" s="20"/>
      <c r="W25" s="20"/>
      <c r="X25" s="20"/>
      <c r="Y25" s="20"/>
      <c r="Z25" s="20"/>
      <c r="AA25" s="20"/>
      <c r="AB25" s="20"/>
      <c r="AC25" s="20"/>
    </row>
    <row r="26" spans="3:40" ht="20.100000000000001" customHeight="1">
      <c r="D26" s="229" t="s">
        <v>114</v>
      </c>
      <c r="E26" s="230"/>
      <c r="F26" s="33">
        <f>SUM(F19:F25)</f>
        <v>0</v>
      </c>
      <c r="G26" s="34">
        <f>SUM(G19:G25)</f>
        <v>0</v>
      </c>
      <c r="H26" s="33">
        <f t="shared" ref="H26:M26" si="1">SUM(H19:H25)</f>
        <v>0</v>
      </c>
      <c r="I26" s="34">
        <f t="shared" si="1"/>
        <v>0</v>
      </c>
      <c r="J26" s="33">
        <f t="shared" si="1"/>
        <v>0</v>
      </c>
      <c r="K26" s="34">
        <f t="shared" si="1"/>
        <v>0</v>
      </c>
      <c r="L26" s="33">
        <f t="shared" si="1"/>
        <v>0</v>
      </c>
      <c r="M26" s="34">
        <f t="shared" si="1"/>
        <v>0</v>
      </c>
      <c r="N26" s="231">
        <f t="shared" si="0"/>
        <v>0</v>
      </c>
      <c r="O26" s="232"/>
    </row>
    <row r="27" spans="3:40" ht="20.100000000000001" customHeight="1">
      <c r="D27" s="9"/>
      <c r="E27" s="9"/>
      <c r="N27" s="3"/>
      <c r="O27" s="3"/>
    </row>
    <row r="28" spans="3:40" ht="20.100000000000001" customHeight="1">
      <c r="C28" s="1" t="s">
        <v>148</v>
      </c>
      <c r="H28" s="9"/>
      <c r="I28" s="9"/>
      <c r="J28" s="3"/>
      <c r="K28" s="3"/>
      <c r="M28" s="3"/>
      <c r="O28" s="3"/>
    </row>
    <row r="29" spans="3:40" ht="20.100000000000001" customHeight="1">
      <c r="D29" s="233" t="s">
        <v>83</v>
      </c>
      <c r="E29" s="234"/>
      <c r="F29" s="235"/>
      <c r="G29" s="35"/>
      <c r="H29" s="233" t="s">
        <v>88</v>
      </c>
      <c r="I29" s="234"/>
      <c r="J29" s="235"/>
      <c r="K29" s="35"/>
      <c r="L29" s="236" t="s">
        <v>93</v>
      </c>
      <c r="M29" s="237"/>
      <c r="N29" s="238"/>
      <c r="O29" s="35"/>
      <c r="P29" s="36"/>
    </row>
    <row r="30" spans="3:40" ht="20.100000000000001" customHeight="1">
      <c r="D30" s="222" t="s">
        <v>149</v>
      </c>
      <c r="E30" s="223"/>
      <c r="F30" s="224"/>
      <c r="G30" s="37"/>
      <c r="H30" s="222" t="s">
        <v>89</v>
      </c>
      <c r="I30" s="223"/>
      <c r="J30" s="224"/>
      <c r="K30" s="37"/>
      <c r="L30" s="222" t="s">
        <v>94</v>
      </c>
      <c r="M30" s="223"/>
      <c r="N30" s="224"/>
      <c r="O30" s="37"/>
    </row>
    <row r="31" spans="3:40" ht="20.100000000000001" customHeight="1">
      <c r="D31" s="222" t="s">
        <v>85</v>
      </c>
      <c r="E31" s="223"/>
      <c r="F31" s="224"/>
      <c r="G31" s="37"/>
      <c r="H31" s="222" t="s">
        <v>90</v>
      </c>
      <c r="I31" s="223"/>
      <c r="J31" s="224"/>
      <c r="K31" s="37"/>
      <c r="L31" s="239" t="s">
        <v>95</v>
      </c>
      <c r="M31" s="240"/>
      <c r="N31" s="241"/>
      <c r="O31" s="37"/>
      <c r="P31" s="36"/>
    </row>
    <row r="32" spans="3:40" ht="20.100000000000001" customHeight="1">
      <c r="D32" s="222" t="s">
        <v>86</v>
      </c>
      <c r="E32" s="223"/>
      <c r="F32" s="224"/>
      <c r="G32" s="37"/>
      <c r="H32" s="222" t="s">
        <v>91</v>
      </c>
      <c r="I32" s="223"/>
      <c r="J32" s="224"/>
      <c r="K32" s="37"/>
      <c r="L32" s="239" t="s">
        <v>150</v>
      </c>
      <c r="M32" s="240"/>
      <c r="N32" s="241"/>
      <c r="O32" s="37"/>
      <c r="P32" s="36"/>
    </row>
    <row r="33" spans="3:32" ht="20.100000000000001" customHeight="1">
      <c r="D33" s="242" t="s">
        <v>87</v>
      </c>
      <c r="E33" s="243"/>
      <c r="F33" s="244"/>
      <c r="G33" s="38"/>
      <c r="H33" s="245" t="s">
        <v>92</v>
      </c>
      <c r="I33" s="246"/>
      <c r="J33" s="247"/>
      <c r="K33" s="38"/>
      <c r="L33" s="39" t="s">
        <v>97</v>
      </c>
      <c r="M33" s="248"/>
      <c r="N33" s="249"/>
      <c r="O33" s="38"/>
    </row>
    <row r="34" spans="3:32" ht="15" customHeight="1">
      <c r="D34" s="14"/>
      <c r="E34" s="14"/>
      <c r="F34" s="14"/>
      <c r="G34" s="14"/>
      <c r="H34" s="9"/>
      <c r="I34" s="9"/>
      <c r="J34" s="9"/>
      <c r="K34" s="9"/>
      <c r="L34" s="14"/>
      <c r="N34" s="3"/>
      <c r="O34" s="3"/>
      <c r="P34" s="9"/>
    </row>
    <row r="35" spans="3:32" ht="20.100000000000001" customHeight="1">
      <c r="C35" s="1" t="s">
        <v>151</v>
      </c>
      <c r="H35" s="9"/>
      <c r="I35" s="9"/>
      <c r="J35" s="3"/>
      <c r="K35" s="3"/>
      <c r="M35" s="3"/>
      <c r="N35" s="3"/>
      <c r="O35" s="3"/>
    </row>
    <row r="36" spans="3:32" ht="20.100000000000001" customHeight="1">
      <c r="D36" s="233" t="s">
        <v>99</v>
      </c>
      <c r="E36" s="234"/>
      <c r="F36" s="235"/>
      <c r="G36" s="35"/>
      <c r="H36" s="233" t="s">
        <v>102</v>
      </c>
      <c r="I36" s="234"/>
      <c r="J36" s="235"/>
      <c r="K36" s="35"/>
      <c r="L36" s="250" t="s">
        <v>152</v>
      </c>
      <c r="M36" s="251"/>
      <c r="N36" s="252"/>
      <c r="O36" s="35"/>
      <c r="AF36" s="9"/>
    </row>
    <row r="37" spans="3:32" ht="20.100000000000001" customHeight="1">
      <c r="D37" s="222" t="s">
        <v>100</v>
      </c>
      <c r="E37" s="223"/>
      <c r="F37" s="224"/>
      <c r="G37" s="37"/>
      <c r="H37" s="239" t="s">
        <v>103</v>
      </c>
      <c r="I37" s="240"/>
      <c r="J37" s="241"/>
      <c r="K37" s="37"/>
      <c r="L37" s="253" t="s">
        <v>153</v>
      </c>
      <c r="M37" s="254"/>
      <c r="N37" s="255"/>
      <c r="O37" s="37"/>
      <c r="P37" s="40"/>
      <c r="AF37" s="9"/>
    </row>
    <row r="38" spans="3:32" ht="20.100000000000001" customHeight="1">
      <c r="D38" s="245" t="s">
        <v>101</v>
      </c>
      <c r="E38" s="246"/>
      <c r="F38" s="247"/>
      <c r="G38" s="38"/>
      <c r="H38" s="245" t="s">
        <v>104</v>
      </c>
      <c r="I38" s="246"/>
      <c r="J38" s="247"/>
      <c r="K38" s="38"/>
      <c r="L38" s="39" t="s">
        <v>97</v>
      </c>
      <c r="M38" s="256"/>
      <c r="N38" s="257"/>
      <c r="O38" s="38"/>
      <c r="P38" s="9"/>
      <c r="V38" s="9"/>
      <c r="AF38" s="9"/>
    </row>
    <row r="39" spans="3:32" ht="15" customHeight="1">
      <c r="L39" s="14"/>
      <c r="P39" s="9"/>
      <c r="V39" s="9"/>
      <c r="AF39" s="9"/>
    </row>
    <row r="40" spans="3:32" ht="15" customHeight="1">
      <c r="L40" s="14"/>
      <c r="P40" s="9"/>
      <c r="T40" s="9"/>
      <c r="U40" s="9"/>
      <c r="V40" s="9"/>
      <c r="AF40" s="9"/>
    </row>
    <row r="41" spans="3:32" ht="20.100000000000001" customHeight="1">
      <c r="C41" s="1" t="s">
        <v>154</v>
      </c>
      <c r="H41" s="9"/>
      <c r="I41" s="9"/>
      <c r="L41" s="9" t="s">
        <v>155</v>
      </c>
      <c r="M41" s="41"/>
      <c r="N41" s="14" t="s">
        <v>156</v>
      </c>
      <c r="O41" s="3"/>
      <c r="T41" s="9"/>
      <c r="U41" s="9"/>
    </row>
    <row r="42" spans="3:32" ht="15" customHeight="1">
      <c r="V42" s="9"/>
      <c r="AF42" s="9"/>
    </row>
    <row r="43" spans="3:32" ht="15" customHeight="1">
      <c r="C43" s="1" t="s">
        <v>157</v>
      </c>
      <c r="V43" s="9"/>
      <c r="AF43" s="9"/>
    </row>
    <row r="44" spans="3:32" ht="20.100000000000001" customHeight="1">
      <c r="C44" s="1" t="s">
        <v>158</v>
      </c>
      <c r="H44" s="9"/>
      <c r="I44" s="9"/>
      <c r="L44" s="9" t="s">
        <v>155</v>
      </c>
      <c r="M44" s="41"/>
      <c r="N44" s="14" t="s">
        <v>156</v>
      </c>
      <c r="O44" s="3"/>
    </row>
    <row r="45" spans="3:32" ht="15.75" customHeight="1"/>
    <row r="46" spans="3:32" ht="19.899999999999999" customHeight="1">
      <c r="C46" s="1" t="s">
        <v>159</v>
      </c>
    </row>
    <row r="47" spans="3:32" ht="45" customHeight="1">
      <c r="D47" s="258" t="s">
        <v>160</v>
      </c>
      <c r="E47" s="259"/>
      <c r="F47" s="259"/>
      <c r="G47" s="42"/>
      <c r="H47" s="258" t="s">
        <v>161</v>
      </c>
      <c r="I47" s="259"/>
      <c r="J47" s="259"/>
      <c r="K47" s="42"/>
      <c r="L47" s="260" t="s">
        <v>162</v>
      </c>
      <c r="M47" s="261"/>
      <c r="N47" s="261"/>
      <c r="O47" s="43"/>
    </row>
    <row r="48" spans="3:32" ht="45" customHeight="1">
      <c r="D48" s="262" t="s">
        <v>163</v>
      </c>
      <c r="E48" s="263"/>
      <c r="F48" s="263"/>
      <c r="G48" s="44"/>
      <c r="H48" s="262" t="s">
        <v>164</v>
      </c>
      <c r="I48" s="263"/>
      <c r="J48" s="263"/>
      <c r="K48" s="44"/>
      <c r="L48" s="262" t="s">
        <v>165</v>
      </c>
      <c r="M48" s="263"/>
      <c r="N48" s="263"/>
      <c r="O48" s="45"/>
    </row>
    <row r="49" spans="4:15" ht="45" customHeight="1">
      <c r="D49" s="264" t="s">
        <v>166</v>
      </c>
      <c r="E49" s="265"/>
      <c r="F49" s="265"/>
      <c r="G49" s="45"/>
      <c r="H49" s="264" t="s">
        <v>167</v>
      </c>
      <c r="I49" s="265"/>
      <c r="J49" s="265"/>
      <c r="K49" s="45"/>
      <c r="L49" s="264" t="s">
        <v>168</v>
      </c>
      <c r="M49" s="265"/>
      <c r="N49" s="265"/>
      <c r="O49" s="45"/>
    </row>
    <row r="50" spans="4:15" ht="45" customHeight="1">
      <c r="D50" s="262" t="s">
        <v>169</v>
      </c>
      <c r="E50" s="263"/>
      <c r="F50" s="263"/>
      <c r="G50" s="44"/>
      <c r="H50" s="262" t="s">
        <v>170</v>
      </c>
      <c r="I50" s="263"/>
      <c r="J50" s="263"/>
      <c r="K50" s="44"/>
      <c r="L50" s="262" t="s">
        <v>171</v>
      </c>
      <c r="M50" s="263"/>
      <c r="N50" s="263"/>
      <c r="O50" s="44"/>
    </row>
    <row r="51" spans="4:15" ht="45" customHeight="1">
      <c r="D51" s="262" t="s">
        <v>172</v>
      </c>
      <c r="E51" s="263"/>
      <c r="F51" s="263"/>
      <c r="G51" s="44"/>
      <c r="H51" s="262" t="s">
        <v>173</v>
      </c>
      <c r="I51" s="263"/>
      <c r="J51" s="263"/>
      <c r="K51" s="44"/>
      <c r="L51" s="270" t="s">
        <v>174</v>
      </c>
      <c r="M51" s="271"/>
      <c r="N51" s="271"/>
      <c r="O51" s="44"/>
    </row>
    <row r="52" spans="4:15" ht="45" customHeight="1">
      <c r="D52" s="262" t="s">
        <v>175</v>
      </c>
      <c r="E52" s="263"/>
      <c r="F52" s="263"/>
      <c r="G52" s="44"/>
      <c r="H52" s="262" t="s">
        <v>176</v>
      </c>
      <c r="I52" s="263"/>
      <c r="J52" s="263"/>
      <c r="K52" s="44"/>
      <c r="L52" s="270" t="s">
        <v>177</v>
      </c>
      <c r="M52" s="271"/>
      <c r="N52" s="271"/>
      <c r="O52" s="44"/>
    </row>
    <row r="53" spans="4:15" ht="45" customHeight="1">
      <c r="D53" s="266" t="s">
        <v>178</v>
      </c>
      <c r="E53" s="267"/>
      <c r="F53" s="267"/>
      <c r="G53" s="46"/>
      <c r="H53" s="268" t="s">
        <v>179</v>
      </c>
      <c r="I53" s="269"/>
      <c r="J53" s="269"/>
      <c r="K53" s="46"/>
      <c r="L53" s="268" t="s">
        <v>180</v>
      </c>
      <c r="M53" s="269"/>
      <c r="N53" s="269"/>
      <c r="O53" s="46"/>
    </row>
  </sheetData>
  <sheetProtection algorithmName="SHA-512" hashValue="on8Oeuo/FzQYWfUf1DLzAmz5S6DnfnBr86cm4CnTkrwyZUquCbVwSzXblV5VcQlP8V9hpbur3p6HbThs0b1McA==" saltValue="7oBhdmHmdZn6ePmmG2hZzw==" spinCount="100000" sheet="1" objects="1" scenarios="1"/>
  <mergeCells count="89">
    <mergeCell ref="D53:F53"/>
    <mergeCell ref="H53:J53"/>
    <mergeCell ref="L53:N53"/>
    <mergeCell ref="D51:F51"/>
    <mergeCell ref="H51:J51"/>
    <mergeCell ref="L51:N51"/>
    <mergeCell ref="D52:F52"/>
    <mergeCell ref="H52:J52"/>
    <mergeCell ref="L52:N52"/>
    <mergeCell ref="D49:F49"/>
    <mergeCell ref="H49:J49"/>
    <mergeCell ref="L49:N49"/>
    <mergeCell ref="D50:F50"/>
    <mergeCell ref="H50:J50"/>
    <mergeCell ref="L50:N50"/>
    <mergeCell ref="D47:F47"/>
    <mergeCell ref="H47:J47"/>
    <mergeCell ref="L47:N47"/>
    <mergeCell ref="D48:F48"/>
    <mergeCell ref="H48:J48"/>
    <mergeCell ref="L48:N48"/>
    <mergeCell ref="D37:F37"/>
    <mergeCell ref="H37:J37"/>
    <mergeCell ref="L37:N37"/>
    <mergeCell ref="D38:F38"/>
    <mergeCell ref="H38:J38"/>
    <mergeCell ref="M38:N38"/>
    <mergeCell ref="D33:F33"/>
    <mergeCell ref="H33:J33"/>
    <mergeCell ref="M33:N33"/>
    <mergeCell ref="D36:F36"/>
    <mergeCell ref="H36:J36"/>
    <mergeCell ref="L36:N36"/>
    <mergeCell ref="D31:F31"/>
    <mergeCell ref="H31:J31"/>
    <mergeCell ref="L31:N31"/>
    <mergeCell ref="D32:F32"/>
    <mergeCell ref="H32:J32"/>
    <mergeCell ref="L32:N32"/>
    <mergeCell ref="D30:F30"/>
    <mergeCell ref="H30:J30"/>
    <mergeCell ref="L30:N30"/>
    <mergeCell ref="D23:E23"/>
    <mergeCell ref="N23:O23"/>
    <mergeCell ref="D24:E24"/>
    <mergeCell ref="N24:O24"/>
    <mergeCell ref="D25:E25"/>
    <mergeCell ref="N25:O25"/>
    <mergeCell ref="D26:E26"/>
    <mergeCell ref="N26:O26"/>
    <mergeCell ref="D29:F29"/>
    <mergeCell ref="H29:J29"/>
    <mergeCell ref="L29:N29"/>
    <mergeCell ref="D20:E20"/>
    <mergeCell ref="N20:O20"/>
    <mergeCell ref="D21:E21"/>
    <mergeCell ref="N21:O21"/>
    <mergeCell ref="D22:E22"/>
    <mergeCell ref="N22:O22"/>
    <mergeCell ref="V17:W17"/>
    <mergeCell ref="X17:Y17"/>
    <mergeCell ref="Z17:AA17"/>
    <mergeCell ref="AB17:AC17"/>
    <mergeCell ref="D19:E19"/>
    <mergeCell ref="N19:O19"/>
    <mergeCell ref="P8:Q8"/>
    <mergeCell ref="P9:Q9"/>
    <mergeCell ref="D13:H13"/>
    <mergeCell ref="D17:E18"/>
    <mergeCell ref="F17:G17"/>
    <mergeCell ref="H17:I17"/>
    <mergeCell ref="J17:K17"/>
    <mergeCell ref="L17:M17"/>
    <mergeCell ref="N17:O18"/>
    <mergeCell ref="R4:R7"/>
    <mergeCell ref="E5:L5"/>
    <mergeCell ref="N5:Q5"/>
    <mergeCell ref="E6:L6"/>
    <mergeCell ref="N6:Q6"/>
    <mergeCell ref="B7:D7"/>
    <mergeCell ref="E7:L7"/>
    <mergeCell ref="N7:Q7"/>
    <mergeCell ref="B2:D2"/>
    <mergeCell ref="E2:Q2"/>
    <mergeCell ref="B3:D6"/>
    <mergeCell ref="F3:H3"/>
    <mergeCell ref="M3:Q3"/>
    <mergeCell ref="E4:L4"/>
    <mergeCell ref="N4:Q4"/>
  </mergeCells>
  <phoneticPr fontId="3"/>
  <dataValidations count="3">
    <dataValidation type="list" allowBlank="1" showInputMessage="1" showErrorMessage="1" prompt="所属機関をご選択ください。" sqref="D13:H13 IZ13:JD13 SV13:SZ13 ACR13:ACV13 AMN13:AMR13 AWJ13:AWN13 BGF13:BGJ13 BQB13:BQF13 BZX13:CAB13 CJT13:CJX13 CTP13:CTT13 DDL13:DDP13 DNH13:DNL13 DXD13:DXH13 EGZ13:EHD13 EQV13:EQZ13 FAR13:FAV13 FKN13:FKR13 FUJ13:FUN13 GEF13:GEJ13 GOB13:GOF13 GXX13:GYB13 HHT13:HHX13 HRP13:HRT13 IBL13:IBP13 ILH13:ILL13 IVD13:IVH13 JEZ13:JFD13 JOV13:JOZ13 JYR13:JYV13 KIN13:KIR13 KSJ13:KSN13 LCF13:LCJ13 LMB13:LMF13 LVX13:LWB13 MFT13:MFX13 MPP13:MPT13 MZL13:MZP13 NJH13:NJL13 NTD13:NTH13 OCZ13:ODD13 OMV13:OMZ13 OWR13:OWV13 PGN13:PGR13 PQJ13:PQN13 QAF13:QAJ13 QKB13:QKF13 QTX13:QUB13 RDT13:RDX13 RNP13:RNT13 RXL13:RXP13 SHH13:SHL13 SRD13:SRH13 TAZ13:TBD13 TKV13:TKZ13 TUR13:TUV13 UEN13:UER13 UOJ13:UON13 UYF13:UYJ13 VIB13:VIF13 VRX13:VSB13 WBT13:WBX13 WLP13:WLT13 WVL13:WVP13 D65549:H65549 IZ65549:JD65549 SV65549:SZ65549 ACR65549:ACV65549 AMN65549:AMR65549 AWJ65549:AWN65549 BGF65549:BGJ65549 BQB65549:BQF65549 BZX65549:CAB65549 CJT65549:CJX65549 CTP65549:CTT65549 DDL65549:DDP65549 DNH65549:DNL65549 DXD65549:DXH65549 EGZ65549:EHD65549 EQV65549:EQZ65549 FAR65549:FAV65549 FKN65549:FKR65549 FUJ65549:FUN65549 GEF65549:GEJ65549 GOB65549:GOF65549 GXX65549:GYB65549 HHT65549:HHX65549 HRP65549:HRT65549 IBL65549:IBP65549 ILH65549:ILL65549 IVD65549:IVH65549 JEZ65549:JFD65549 JOV65549:JOZ65549 JYR65549:JYV65549 KIN65549:KIR65549 KSJ65549:KSN65549 LCF65549:LCJ65549 LMB65549:LMF65549 LVX65549:LWB65549 MFT65549:MFX65549 MPP65549:MPT65549 MZL65549:MZP65549 NJH65549:NJL65549 NTD65549:NTH65549 OCZ65549:ODD65549 OMV65549:OMZ65549 OWR65549:OWV65549 PGN65549:PGR65549 PQJ65549:PQN65549 QAF65549:QAJ65549 QKB65549:QKF65549 QTX65549:QUB65549 RDT65549:RDX65549 RNP65549:RNT65549 RXL65549:RXP65549 SHH65549:SHL65549 SRD65549:SRH65549 TAZ65549:TBD65549 TKV65549:TKZ65549 TUR65549:TUV65549 UEN65549:UER65549 UOJ65549:UON65549 UYF65549:UYJ65549 VIB65549:VIF65549 VRX65549:VSB65549 WBT65549:WBX65549 WLP65549:WLT65549 WVL65549:WVP65549 D131085:H131085 IZ131085:JD131085 SV131085:SZ131085 ACR131085:ACV131085 AMN131085:AMR131085 AWJ131085:AWN131085 BGF131085:BGJ131085 BQB131085:BQF131085 BZX131085:CAB131085 CJT131085:CJX131085 CTP131085:CTT131085 DDL131085:DDP131085 DNH131085:DNL131085 DXD131085:DXH131085 EGZ131085:EHD131085 EQV131085:EQZ131085 FAR131085:FAV131085 FKN131085:FKR131085 FUJ131085:FUN131085 GEF131085:GEJ131085 GOB131085:GOF131085 GXX131085:GYB131085 HHT131085:HHX131085 HRP131085:HRT131085 IBL131085:IBP131085 ILH131085:ILL131085 IVD131085:IVH131085 JEZ131085:JFD131085 JOV131085:JOZ131085 JYR131085:JYV131085 KIN131085:KIR131085 KSJ131085:KSN131085 LCF131085:LCJ131085 LMB131085:LMF131085 LVX131085:LWB131085 MFT131085:MFX131085 MPP131085:MPT131085 MZL131085:MZP131085 NJH131085:NJL131085 NTD131085:NTH131085 OCZ131085:ODD131085 OMV131085:OMZ131085 OWR131085:OWV131085 PGN131085:PGR131085 PQJ131085:PQN131085 QAF131085:QAJ131085 QKB131085:QKF131085 QTX131085:QUB131085 RDT131085:RDX131085 RNP131085:RNT131085 RXL131085:RXP131085 SHH131085:SHL131085 SRD131085:SRH131085 TAZ131085:TBD131085 TKV131085:TKZ131085 TUR131085:TUV131085 UEN131085:UER131085 UOJ131085:UON131085 UYF131085:UYJ131085 VIB131085:VIF131085 VRX131085:VSB131085 WBT131085:WBX131085 WLP131085:WLT131085 WVL131085:WVP131085 D196621:H196621 IZ196621:JD196621 SV196621:SZ196621 ACR196621:ACV196621 AMN196621:AMR196621 AWJ196621:AWN196621 BGF196621:BGJ196621 BQB196621:BQF196621 BZX196621:CAB196621 CJT196621:CJX196621 CTP196621:CTT196621 DDL196621:DDP196621 DNH196621:DNL196621 DXD196621:DXH196621 EGZ196621:EHD196621 EQV196621:EQZ196621 FAR196621:FAV196621 FKN196621:FKR196621 FUJ196621:FUN196621 GEF196621:GEJ196621 GOB196621:GOF196621 GXX196621:GYB196621 HHT196621:HHX196621 HRP196621:HRT196621 IBL196621:IBP196621 ILH196621:ILL196621 IVD196621:IVH196621 JEZ196621:JFD196621 JOV196621:JOZ196621 JYR196621:JYV196621 KIN196621:KIR196621 KSJ196621:KSN196621 LCF196621:LCJ196621 LMB196621:LMF196621 LVX196621:LWB196621 MFT196621:MFX196621 MPP196621:MPT196621 MZL196621:MZP196621 NJH196621:NJL196621 NTD196621:NTH196621 OCZ196621:ODD196621 OMV196621:OMZ196621 OWR196621:OWV196621 PGN196621:PGR196621 PQJ196621:PQN196621 QAF196621:QAJ196621 QKB196621:QKF196621 QTX196621:QUB196621 RDT196621:RDX196621 RNP196621:RNT196621 RXL196621:RXP196621 SHH196621:SHL196621 SRD196621:SRH196621 TAZ196621:TBD196621 TKV196621:TKZ196621 TUR196621:TUV196621 UEN196621:UER196621 UOJ196621:UON196621 UYF196621:UYJ196621 VIB196621:VIF196621 VRX196621:VSB196621 WBT196621:WBX196621 WLP196621:WLT196621 WVL196621:WVP196621 D262157:H262157 IZ262157:JD262157 SV262157:SZ262157 ACR262157:ACV262157 AMN262157:AMR262157 AWJ262157:AWN262157 BGF262157:BGJ262157 BQB262157:BQF262157 BZX262157:CAB262157 CJT262157:CJX262157 CTP262157:CTT262157 DDL262157:DDP262157 DNH262157:DNL262157 DXD262157:DXH262157 EGZ262157:EHD262157 EQV262157:EQZ262157 FAR262157:FAV262157 FKN262157:FKR262157 FUJ262157:FUN262157 GEF262157:GEJ262157 GOB262157:GOF262157 GXX262157:GYB262157 HHT262157:HHX262157 HRP262157:HRT262157 IBL262157:IBP262157 ILH262157:ILL262157 IVD262157:IVH262157 JEZ262157:JFD262157 JOV262157:JOZ262157 JYR262157:JYV262157 KIN262157:KIR262157 KSJ262157:KSN262157 LCF262157:LCJ262157 LMB262157:LMF262157 LVX262157:LWB262157 MFT262157:MFX262157 MPP262157:MPT262157 MZL262157:MZP262157 NJH262157:NJL262157 NTD262157:NTH262157 OCZ262157:ODD262157 OMV262157:OMZ262157 OWR262157:OWV262157 PGN262157:PGR262157 PQJ262157:PQN262157 QAF262157:QAJ262157 QKB262157:QKF262157 QTX262157:QUB262157 RDT262157:RDX262157 RNP262157:RNT262157 RXL262157:RXP262157 SHH262157:SHL262157 SRD262157:SRH262157 TAZ262157:TBD262157 TKV262157:TKZ262157 TUR262157:TUV262157 UEN262157:UER262157 UOJ262157:UON262157 UYF262157:UYJ262157 VIB262157:VIF262157 VRX262157:VSB262157 WBT262157:WBX262157 WLP262157:WLT262157 WVL262157:WVP262157 D327693:H327693 IZ327693:JD327693 SV327693:SZ327693 ACR327693:ACV327693 AMN327693:AMR327693 AWJ327693:AWN327693 BGF327693:BGJ327693 BQB327693:BQF327693 BZX327693:CAB327693 CJT327693:CJX327693 CTP327693:CTT327693 DDL327693:DDP327693 DNH327693:DNL327693 DXD327693:DXH327693 EGZ327693:EHD327693 EQV327693:EQZ327693 FAR327693:FAV327693 FKN327693:FKR327693 FUJ327693:FUN327693 GEF327693:GEJ327693 GOB327693:GOF327693 GXX327693:GYB327693 HHT327693:HHX327693 HRP327693:HRT327693 IBL327693:IBP327693 ILH327693:ILL327693 IVD327693:IVH327693 JEZ327693:JFD327693 JOV327693:JOZ327693 JYR327693:JYV327693 KIN327693:KIR327693 KSJ327693:KSN327693 LCF327693:LCJ327693 LMB327693:LMF327693 LVX327693:LWB327693 MFT327693:MFX327693 MPP327693:MPT327693 MZL327693:MZP327693 NJH327693:NJL327693 NTD327693:NTH327693 OCZ327693:ODD327693 OMV327693:OMZ327693 OWR327693:OWV327693 PGN327693:PGR327693 PQJ327693:PQN327693 QAF327693:QAJ327693 QKB327693:QKF327693 QTX327693:QUB327693 RDT327693:RDX327693 RNP327693:RNT327693 RXL327693:RXP327693 SHH327693:SHL327693 SRD327693:SRH327693 TAZ327693:TBD327693 TKV327693:TKZ327693 TUR327693:TUV327693 UEN327693:UER327693 UOJ327693:UON327693 UYF327693:UYJ327693 VIB327693:VIF327693 VRX327693:VSB327693 WBT327693:WBX327693 WLP327693:WLT327693 WVL327693:WVP327693 D393229:H393229 IZ393229:JD393229 SV393229:SZ393229 ACR393229:ACV393229 AMN393229:AMR393229 AWJ393229:AWN393229 BGF393229:BGJ393229 BQB393229:BQF393229 BZX393229:CAB393229 CJT393229:CJX393229 CTP393229:CTT393229 DDL393229:DDP393229 DNH393229:DNL393229 DXD393229:DXH393229 EGZ393229:EHD393229 EQV393229:EQZ393229 FAR393229:FAV393229 FKN393229:FKR393229 FUJ393229:FUN393229 GEF393229:GEJ393229 GOB393229:GOF393229 GXX393229:GYB393229 HHT393229:HHX393229 HRP393229:HRT393229 IBL393229:IBP393229 ILH393229:ILL393229 IVD393229:IVH393229 JEZ393229:JFD393229 JOV393229:JOZ393229 JYR393229:JYV393229 KIN393229:KIR393229 KSJ393229:KSN393229 LCF393229:LCJ393229 LMB393229:LMF393229 LVX393229:LWB393229 MFT393229:MFX393229 MPP393229:MPT393229 MZL393229:MZP393229 NJH393229:NJL393229 NTD393229:NTH393229 OCZ393229:ODD393229 OMV393229:OMZ393229 OWR393229:OWV393229 PGN393229:PGR393229 PQJ393229:PQN393229 QAF393229:QAJ393229 QKB393229:QKF393229 QTX393229:QUB393229 RDT393229:RDX393229 RNP393229:RNT393229 RXL393229:RXP393229 SHH393229:SHL393229 SRD393229:SRH393229 TAZ393229:TBD393229 TKV393229:TKZ393229 TUR393229:TUV393229 UEN393229:UER393229 UOJ393229:UON393229 UYF393229:UYJ393229 VIB393229:VIF393229 VRX393229:VSB393229 WBT393229:WBX393229 WLP393229:WLT393229 WVL393229:WVP393229 D458765:H458765 IZ458765:JD458765 SV458765:SZ458765 ACR458765:ACV458765 AMN458765:AMR458765 AWJ458765:AWN458765 BGF458765:BGJ458765 BQB458765:BQF458765 BZX458765:CAB458765 CJT458765:CJX458765 CTP458765:CTT458765 DDL458765:DDP458765 DNH458765:DNL458765 DXD458765:DXH458765 EGZ458765:EHD458765 EQV458765:EQZ458765 FAR458765:FAV458765 FKN458765:FKR458765 FUJ458765:FUN458765 GEF458765:GEJ458765 GOB458765:GOF458765 GXX458765:GYB458765 HHT458765:HHX458765 HRP458765:HRT458765 IBL458765:IBP458765 ILH458765:ILL458765 IVD458765:IVH458765 JEZ458765:JFD458765 JOV458765:JOZ458765 JYR458765:JYV458765 KIN458765:KIR458765 KSJ458765:KSN458765 LCF458765:LCJ458765 LMB458765:LMF458765 LVX458765:LWB458765 MFT458765:MFX458765 MPP458765:MPT458765 MZL458765:MZP458765 NJH458765:NJL458765 NTD458765:NTH458765 OCZ458765:ODD458765 OMV458765:OMZ458765 OWR458765:OWV458765 PGN458765:PGR458765 PQJ458765:PQN458765 QAF458765:QAJ458765 QKB458765:QKF458765 QTX458765:QUB458765 RDT458765:RDX458765 RNP458765:RNT458765 RXL458765:RXP458765 SHH458765:SHL458765 SRD458765:SRH458765 TAZ458765:TBD458765 TKV458765:TKZ458765 TUR458765:TUV458765 UEN458765:UER458765 UOJ458765:UON458765 UYF458765:UYJ458765 VIB458765:VIF458765 VRX458765:VSB458765 WBT458765:WBX458765 WLP458765:WLT458765 WVL458765:WVP458765 D524301:H524301 IZ524301:JD524301 SV524301:SZ524301 ACR524301:ACV524301 AMN524301:AMR524301 AWJ524301:AWN524301 BGF524301:BGJ524301 BQB524301:BQF524301 BZX524301:CAB524301 CJT524301:CJX524301 CTP524301:CTT524301 DDL524301:DDP524301 DNH524301:DNL524301 DXD524301:DXH524301 EGZ524301:EHD524301 EQV524301:EQZ524301 FAR524301:FAV524301 FKN524301:FKR524301 FUJ524301:FUN524301 GEF524301:GEJ524301 GOB524301:GOF524301 GXX524301:GYB524301 HHT524301:HHX524301 HRP524301:HRT524301 IBL524301:IBP524301 ILH524301:ILL524301 IVD524301:IVH524301 JEZ524301:JFD524301 JOV524301:JOZ524301 JYR524301:JYV524301 KIN524301:KIR524301 KSJ524301:KSN524301 LCF524301:LCJ524301 LMB524301:LMF524301 LVX524301:LWB524301 MFT524301:MFX524301 MPP524301:MPT524301 MZL524301:MZP524301 NJH524301:NJL524301 NTD524301:NTH524301 OCZ524301:ODD524301 OMV524301:OMZ524301 OWR524301:OWV524301 PGN524301:PGR524301 PQJ524301:PQN524301 QAF524301:QAJ524301 QKB524301:QKF524301 QTX524301:QUB524301 RDT524301:RDX524301 RNP524301:RNT524301 RXL524301:RXP524301 SHH524301:SHL524301 SRD524301:SRH524301 TAZ524301:TBD524301 TKV524301:TKZ524301 TUR524301:TUV524301 UEN524301:UER524301 UOJ524301:UON524301 UYF524301:UYJ524301 VIB524301:VIF524301 VRX524301:VSB524301 WBT524301:WBX524301 WLP524301:WLT524301 WVL524301:WVP524301 D589837:H589837 IZ589837:JD589837 SV589837:SZ589837 ACR589837:ACV589837 AMN589837:AMR589837 AWJ589837:AWN589837 BGF589837:BGJ589837 BQB589837:BQF589837 BZX589837:CAB589837 CJT589837:CJX589837 CTP589837:CTT589837 DDL589837:DDP589837 DNH589837:DNL589837 DXD589837:DXH589837 EGZ589837:EHD589837 EQV589837:EQZ589837 FAR589837:FAV589837 FKN589837:FKR589837 FUJ589837:FUN589837 GEF589837:GEJ589837 GOB589837:GOF589837 GXX589837:GYB589837 HHT589837:HHX589837 HRP589837:HRT589837 IBL589837:IBP589837 ILH589837:ILL589837 IVD589837:IVH589837 JEZ589837:JFD589837 JOV589837:JOZ589837 JYR589837:JYV589837 KIN589837:KIR589837 KSJ589837:KSN589837 LCF589837:LCJ589837 LMB589837:LMF589837 LVX589837:LWB589837 MFT589837:MFX589837 MPP589837:MPT589837 MZL589837:MZP589837 NJH589837:NJL589837 NTD589837:NTH589837 OCZ589837:ODD589837 OMV589837:OMZ589837 OWR589837:OWV589837 PGN589837:PGR589837 PQJ589837:PQN589837 QAF589837:QAJ589837 QKB589837:QKF589837 QTX589837:QUB589837 RDT589837:RDX589837 RNP589837:RNT589837 RXL589837:RXP589837 SHH589837:SHL589837 SRD589837:SRH589837 TAZ589837:TBD589837 TKV589837:TKZ589837 TUR589837:TUV589837 UEN589837:UER589837 UOJ589837:UON589837 UYF589837:UYJ589837 VIB589837:VIF589837 VRX589837:VSB589837 WBT589837:WBX589837 WLP589837:WLT589837 WVL589837:WVP589837 D655373:H655373 IZ655373:JD655373 SV655373:SZ655373 ACR655373:ACV655373 AMN655373:AMR655373 AWJ655373:AWN655373 BGF655373:BGJ655373 BQB655373:BQF655373 BZX655373:CAB655373 CJT655373:CJX655373 CTP655373:CTT655373 DDL655373:DDP655373 DNH655373:DNL655373 DXD655373:DXH655373 EGZ655373:EHD655373 EQV655373:EQZ655373 FAR655373:FAV655373 FKN655373:FKR655373 FUJ655373:FUN655373 GEF655373:GEJ655373 GOB655373:GOF655373 GXX655373:GYB655373 HHT655373:HHX655373 HRP655373:HRT655373 IBL655373:IBP655373 ILH655373:ILL655373 IVD655373:IVH655373 JEZ655373:JFD655373 JOV655373:JOZ655373 JYR655373:JYV655373 KIN655373:KIR655373 KSJ655373:KSN655373 LCF655373:LCJ655373 LMB655373:LMF655373 LVX655373:LWB655373 MFT655373:MFX655373 MPP655373:MPT655373 MZL655373:MZP655373 NJH655373:NJL655373 NTD655373:NTH655373 OCZ655373:ODD655373 OMV655373:OMZ655373 OWR655373:OWV655373 PGN655373:PGR655373 PQJ655373:PQN655373 QAF655373:QAJ655373 QKB655373:QKF655373 QTX655373:QUB655373 RDT655373:RDX655373 RNP655373:RNT655373 RXL655373:RXP655373 SHH655373:SHL655373 SRD655373:SRH655373 TAZ655373:TBD655373 TKV655373:TKZ655373 TUR655373:TUV655373 UEN655373:UER655373 UOJ655373:UON655373 UYF655373:UYJ655373 VIB655373:VIF655373 VRX655373:VSB655373 WBT655373:WBX655373 WLP655373:WLT655373 WVL655373:WVP655373 D720909:H720909 IZ720909:JD720909 SV720909:SZ720909 ACR720909:ACV720909 AMN720909:AMR720909 AWJ720909:AWN720909 BGF720909:BGJ720909 BQB720909:BQF720909 BZX720909:CAB720909 CJT720909:CJX720909 CTP720909:CTT720909 DDL720909:DDP720909 DNH720909:DNL720909 DXD720909:DXH720909 EGZ720909:EHD720909 EQV720909:EQZ720909 FAR720909:FAV720909 FKN720909:FKR720909 FUJ720909:FUN720909 GEF720909:GEJ720909 GOB720909:GOF720909 GXX720909:GYB720909 HHT720909:HHX720909 HRP720909:HRT720909 IBL720909:IBP720909 ILH720909:ILL720909 IVD720909:IVH720909 JEZ720909:JFD720909 JOV720909:JOZ720909 JYR720909:JYV720909 KIN720909:KIR720909 KSJ720909:KSN720909 LCF720909:LCJ720909 LMB720909:LMF720909 LVX720909:LWB720909 MFT720909:MFX720909 MPP720909:MPT720909 MZL720909:MZP720909 NJH720909:NJL720909 NTD720909:NTH720909 OCZ720909:ODD720909 OMV720909:OMZ720909 OWR720909:OWV720909 PGN720909:PGR720909 PQJ720909:PQN720909 QAF720909:QAJ720909 QKB720909:QKF720909 QTX720909:QUB720909 RDT720909:RDX720909 RNP720909:RNT720909 RXL720909:RXP720909 SHH720909:SHL720909 SRD720909:SRH720909 TAZ720909:TBD720909 TKV720909:TKZ720909 TUR720909:TUV720909 UEN720909:UER720909 UOJ720909:UON720909 UYF720909:UYJ720909 VIB720909:VIF720909 VRX720909:VSB720909 WBT720909:WBX720909 WLP720909:WLT720909 WVL720909:WVP720909 D786445:H786445 IZ786445:JD786445 SV786445:SZ786445 ACR786445:ACV786445 AMN786445:AMR786445 AWJ786445:AWN786445 BGF786445:BGJ786445 BQB786445:BQF786445 BZX786445:CAB786445 CJT786445:CJX786445 CTP786445:CTT786445 DDL786445:DDP786445 DNH786445:DNL786445 DXD786445:DXH786445 EGZ786445:EHD786445 EQV786445:EQZ786445 FAR786445:FAV786445 FKN786445:FKR786445 FUJ786445:FUN786445 GEF786445:GEJ786445 GOB786445:GOF786445 GXX786445:GYB786445 HHT786445:HHX786445 HRP786445:HRT786445 IBL786445:IBP786445 ILH786445:ILL786445 IVD786445:IVH786445 JEZ786445:JFD786445 JOV786445:JOZ786445 JYR786445:JYV786445 KIN786445:KIR786445 KSJ786445:KSN786445 LCF786445:LCJ786445 LMB786445:LMF786445 LVX786445:LWB786445 MFT786445:MFX786445 MPP786445:MPT786445 MZL786445:MZP786445 NJH786445:NJL786445 NTD786445:NTH786445 OCZ786445:ODD786445 OMV786445:OMZ786445 OWR786445:OWV786445 PGN786445:PGR786445 PQJ786445:PQN786445 QAF786445:QAJ786445 QKB786445:QKF786445 QTX786445:QUB786445 RDT786445:RDX786445 RNP786445:RNT786445 RXL786445:RXP786445 SHH786445:SHL786445 SRD786445:SRH786445 TAZ786445:TBD786445 TKV786445:TKZ786445 TUR786445:TUV786445 UEN786445:UER786445 UOJ786445:UON786445 UYF786445:UYJ786445 VIB786445:VIF786445 VRX786445:VSB786445 WBT786445:WBX786445 WLP786445:WLT786445 WVL786445:WVP786445 D851981:H851981 IZ851981:JD851981 SV851981:SZ851981 ACR851981:ACV851981 AMN851981:AMR851981 AWJ851981:AWN851981 BGF851981:BGJ851981 BQB851981:BQF851981 BZX851981:CAB851981 CJT851981:CJX851981 CTP851981:CTT851981 DDL851981:DDP851981 DNH851981:DNL851981 DXD851981:DXH851981 EGZ851981:EHD851981 EQV851981:EQZ851981 FAR851981:FAV851981 FKN851981:FKR851981 FUJ851981:FUN851981 GEF851981:GEJ851981 GOB851981:GOF851981 GXX851981:GYB851981 HHT851981:HHX851981 HRP851981:HRT851981 IBL851981:IBP851981 ILH851981:ILL851981 IVD851981:IVH851981 JEZ851981:JFD851981 JOV851981:JOZ851981 JYR851981:JYV851981 KIN851981:KIR851981 KSJ851981:KSN851981 LCF851981:LCJ851981 LMB851981:LMF851981 LVX851981:LWB851981 MFT851981:MFX851981 MPP851981:MPT851981 MZL851981:MZP851981 NJH851981:NJL851981 NTD851981:NTH851981 OCZ851981:ODD851981 OMV851981:OMZ851981 OWR851981:OWV851981 PGN851981:PGR851981 PQJ851981:PQN851981 QAF851981:QAJ851981 QKB851981:QKF851981 QTX851981:QUB851981 RDT851981:RDX851981 RNP851981:RNT851981 RXL851981:RXP851981 SHH851981:SHL851981 SRD851981:SRH851981 TAZ851981:TBD851981 TKV851981:TKZ851981 TUR851981:TUV851981 UEN851981:UER851981 UOJ851981:UON851981 UYF851981:UYJ851981 VIB851981:VIF851981 VRX851981:VSB851981 WBT851981:WBX851981 WLP851981:WLT851981 WVL851981:WVP851981 D917517:H917517 IZ917517:JD917517 SV917517:SZ917517 ACR917517:ACV917517 AMN917517:AMR917517 AWJ917517:AWN917517 BGF917517:BGJ917517 BQB917517:BQF917517 BZX917517:CAB917517 CJT917517:CJX917517 CTP917517:CTT917517 DDL917517:DDP917517 DNH917517:DNL917517 DXD917517:DXH917517 EGZ917517:EHD917517 EQV917517:EQZ917517 FAR917517:FAV917517 FKN917517:FKR917517 FUJ917517:FUN917517 GEF917517:GEJ917517 GOB917517:GOF917517 GXX917517:GYB917517 HHT917517:HHX917517 HRP917517:HRT917517 IBL917517:IBP917517 ILH917517:ILL917517 IVD917517:IVH917517 JEZ917517:JFD917517 JOV917517:JOZ917517 JYR917517:JYV917517 KIN917517:KIR917517 KSJ917517:KSN917517 LCF917517:LCJ917517 LMB917517:LMF917517 LVX917517:LWB917517 MFT917517:MFX917517 MPP917517:MPT917517 MZL917517:MZP917517 NJH917517:NJL917517 NTD917517:NTH917517 OCZ917517:ODD917517 OMV917517:OMZ917517 OWR917517:OWV917517 PGN917517:PGR917517 PQJ917517:PQN917517 QAF917517:QAJ917517 QKB917517:QKF917517 QTX917517:QUB917517 RDT917517:RDX917517 RNP917517:RNT917517 RXL917517:RXP917517 SHH917517:SHL917517 SRD917517:SRH917517 TAZ917517:TBD917517 TKV917517:TKZ917517 TUR917517:TUV917517 UEN917517:UER917517 UOJ917517:UON917517 UYF917517:UYJ917517 VIB917517:VIF917517 VRX917517:VSB917517 WBT917517:WBX917517 WLP917517:WLT917517 WVL917517:WVP917517 D983053:H983053 IZ983053:JD983053 SV983053:SZ983053 ACR983053:ACV983053 AMN983053:AMR983053 AWJ983053:AWN983053 BGF983053:BGJ983053 BQB983053:BQF983053 BZX983053:CAB983053 CJT983053:CJX983053 CTP983053:CTT983053 DDL983053:DDP983053 DNH983053:DNL983053 DXD983053:DXH983053 EGZ983053:EHD983053 EQV983053:EQZ983053 FAR983053:FAV983053 FKN983053:FKR983053 FUJ983053:FUN983053 GEF983053:GEJ983053 GOB983053:GOF983053 GXX983053:GYB983053 HHT983053:HHX983053 HRP983053:HRT983053 IBL983053:IBP983053 ILH983053:ILL983053 IVD983053:IVH983053 JEZ983053:JFD983053 JOV983053:JOZ983053 JYR983053:JYV983053 KIN983053:KIR983053 KSJ983053:KSN983053 LCF983053:LCJ983053 LMB983053:LMF983053 LVX983053:LWB983053 MFT983053:MFX983053 MPP983053:MPT983053 MZL983053:MZP983053 NJH983053:NJL983053 NTD983053:NTH983053 OCZ983053:ODD983053 OMV983053:OMZ983053 OWR983053:OWV983053 PGN983053:PGR983053 PQJ983053:PQN983053 QAF983053:QAJ983053 QKB983053:QKF983053 QTX983053:QUB983053 RDT983053:RDX983053 RNP983053:RNT983053 RXL983053:RXP983053 SHH983053:SHL983053 SRD983053:SRH983053 TAZ983053:TBD983053 TKV983053:TKZ983053 TUR983053:TUV983053 UEN983053:UER983053 UOJ983053:UON983053 UYF983053:UYJ983053 VIB983053:VIF983053 VRX983053:VSB983053 WBT983053:WBX983053 WLP983053:WLT983053 WVL983053:WVP983053" xr:uid="{2E6B70D0-49DF-4A62-A673-DA225EEB4745}">
      <formula1>"１）病院,２）診療所,３）訪問看護ステーション,４）介護老人保健施設,５）介護老人福祉施設,６）その他の福祉施設, ７）市町村,８）保健所,９）看護系大学・専修学校"</formula1>
    </dataValidation>
    <dataValidation imeMode="fullKatakana" allowBlank="1" showInputMessage="1" showErrorMessage="1" sqref="N5:Q5 JJ5:JM5 TF5:TI5 ADB5:ADE5 AMX5:ANA5 AWT5:AWW5 BGP5:BGS5 BQL5:BQO5 CAH5:CAK5 CKD5:CKG5 CTZ5:CUC5 DDV5:DDY5 DNR5:DNU5 DXN5:DXQ5 EHJ5:EHM5 ERF5:ERI5 FBB5:FBE5 FKX5:FLA5 FUT5:FUW5 GEP5:GES5 GOL5:GOO5 GYH5:GYK5 HID5:HIG5 HRZ5:HSC5 IBV5:IBY5 ILR5:ILU5 IVN5:IVQ5 JFJ5:JFM5 JPF5:JPI5 JZB5:JZE5 KIX5:KJA5 KST5:KSW5 LCP5:LCS5 LML5:LMO5 LWH5:LWK5 MGD5:MGG5 MPZ5:MQC5 MZV5:MZY5 NJR5:NJU5 NTN5:NTQ5 ODJ5:ODM5 ONF5:ONI5 OXB5:OXE5 PGX5:PHA5 PQT5:PQW5 QAP5:QAS5 QKL5:QKO5 QUH5:QUK5 RED5:REG5 RNZ5:ROC5 RXV5:RXY5 SHR5:SHU5 SRN5:SRQ5 TBJ5:TBM5 TLF5:TLI5 TVB5:TVE5 UEX5:UFA5 UOT5:UOW5 UYP5:UYS5 VIL5:VIO5 VSH5:VSK5 WCD5:WCG5 WLZ5:WMC5 WVV5:WVY5 N65541:Q65541 JJ65541:JM65541 TF65541:TI65541 ADB65541:ADE65541 AMX65541:ANA65541 AWT65541:AWW65541 BGP65541:BGS65541 BQL65541:BQO65541 CAH65541:CAK65541 CKD65541:CKG65541 CTZ65541:CUC65541 DDV65541:DDY65541 DNR65541:DNU65541 DXN65541:DXQ65541 EHJ65541:EHM65541 ERF65541:ERI65541 FBB65541:FBE65541 FKX65541:FLA65541 FUT65541:FUW65541 GEP65541:GES65541 GOL65541:GOO65541 GYH65541:GYK65541 HID65541:HIG65541 HRZ65541:HSC65541 IBV65541:IBY65541 ILR65541:ILU65541 IVN65541:IVQ65541 JFJ65541:JFM65541 JPF65541:JPI65541 JZB65541:JZE65541 KIX65541:KJA65541 KST65541:KSW65541 LCP65541:LCS65541 LML65541:LMO65541 LWH65541:LWK65541 MGD65541:MGG65541 MPZ65541:MQC65541 MZV65541:MZY65541 NJR65541:NJU65541 NTN65541:NTQ65541 ODJ65541:ODM65541 ONF65541:ONI65541 OXB65541:OXE65541 PGX65541:PHA65541 PQT65541:PQW65541 QAP65541:QAS65541 QKL65541:QKO65541 QUH65541:QUK65541 RED65541:REG65541 RNZ65541:ROC65541 RXV65541:RXY65541 SHR65541:SHU65541 SRN65541:SRQ65541 TBJ65541:TBM65541 TLF65541:TLI65541 TVB65541:TVE65541 UEX65541:UFA65541 UOT65541:UOW65541 UYP65541:UYS65541 VIL65541:VIO65541 VSH65541:VSK65541 WCD65541:WCG65541 WLZ65541:WMC65541 WVV65541:WVY65541 N131077:Q131077 JJ131077:JM131077 TF131077:TI131077 ADB131077:ADE131077 AMX131077:ANA131077 AWT131077:AWW131077 BGP131077:BGS131077 BQL131077:BQO131077 CAH131077:CAK131077 CKD131077:CKG131077 CTZ131077:CUC131077 DDV131077:DDY131077 DNR131077:DNU131077 DXN131077:DXQ131077 EHJ131077:EHM131077 ERF131077:ERI131077 FBB131077:FBE131077 FKX131077:FLA131077 FUT131077:FUW131077 GEP131077:GES131077 GOL131077:GOO131077 GYH131077:GYK131077 HID131077:HIG131077 HRZ131077:HSC131077 IBV131077:IBY131077 ILR131077:ILU131077 IVN131077:IVQ131077 JFJ131077:JFM131077 JPF131077:JPI131077 JZB131077:JZE131077 KIX131077:KJA131077 KST131077:KSW131077 LCP131077:LCS131077 LML131077:LMO131077 LWH131077:LWK131077 MGD131077:MGG131077 MPZ131077:MQC131077 MZV131077:MZY131077 NJR131077:NJU131077 NTN131077:NTQ131077 ODJ131077:ODM131077 ONF131077:ONI131077 OXB131077:OXE131077 PGX131077:PHA131077 PQT131077:PQW131077 QAP131077:QAS131077 QKL131077:QKO131077 QUH131077:QUK131077 RED131077:REG131077 RNZ131077:ROC131077 RXV131077:RXY131077 SHR131077:SHU131077 SRN131077:SRQ131077 TBJ131077:TBM131077 TLF131077:TLI131077 TVB131077:TVE131077 UEX131077:UFA131077 UOT131077:UOW131077 UYP131077:UYS131077 VIL131077:VIO131077 VSH131077:VSK131077 WCD131077:WCG131077 WLZ131077:WMC131077 WVV131077:WVY131077 N196613:Q196613 JJ196613:JM196613 TF196613:TI196613 ADB196613:ADE196613 AMX196613:ANA196613 AWT196613:AWW196613 BGP196613:BGS196613 BQL196613:BQO196613 CAH196613:CAK196613 CKD196613:CKG196613 CTZ196613:CUC196613 DDV196613:DDY196613 DNR196613:DNU196613 DXN196613:DXQ196613 EHJ196613:EHM196613 ERF196613:ERI196613 FBB196613:FBE196613 FKX196613:FLA196613 FUT196613:FUW196613 GEP196613:GES196613 GOL196613:GOO196613 GYH196613:GYK196613 HID196613:HIG196613 HRZ196613:HSC196613 IBV196613:IBY196613 ILR196613:ILU196613 IVN196613:IVQ196613 JFJ196613:JFM196613 JPF196613:JPI196613 JZB196613:JZE196613 KIX196613:KJA196613 KST196613:KSW196613 LCP196613:LCS196613 LML196613:LMO196613 LWH196613:LWK196613 MGD196613:MGG196613 MPZ196613:MQC196613 MZV196613:MZY196613 NJR196613:NJU196613 NTN196613:NTQ196613 ODJ196613:ODM196613 ONF196613:ONI196613 OXB196613:OXE196613 PGX196613:PHA196613 PQT196613:PQW196613 QAP196613:QAS196613 QKL196613:QKO196613 QUH196613:QUK196613 RED196613:REG196613 RNZ196613:ROC196613 RXV196613:RXY196613 SHR196613:SHU196613 SRN196613:SRQ196613 TBJ196613:TBM196613 TLF196613:TLI196613 TVB196613:TVE196613 UEX196613:UFA196613 UOT196613:UOW196613 UYP196613:UYS196613 VIL196613:VIO196613 VSH196613:VSK196613 WCD196613:WCG196613 WLZ196613:WMC196613 WVV196613:WVY196613 N262149:Q262149 JJ262149:JM262149 TF262149:TI262149 ADB262149:ADE262149 AMX262149:ANA262149 AWT262149:AWW262149 BGP262149:BGS262149 BQL262149:BQO262149 CAH262149:CAK262149 CKD262149:CKG262149 CTZ262149:CUC262149 DDV262149:DDY262149 DNR262149:DNU262149 DXN262149:DXQ262149 EHJ262149:EHM262149 ERF262149:ERI262149 FBB262149:FBE262149 FKX262149:FLA262149 FUT262149:FUW262149 GEP262149:GES262149 GOL262149:GOO262149 GYH262149:GYK262149 HID262149:HIG262149 HRZ262149:HSC262149 IBV262149:IBY262149 ILR262149:ILU262149 IVN262149:IVQ262149 JFJ262149:JFM262149 JPF262149:JPI262149 JZB262149:JZE262149 KIX262149:KJA262149 KST262149:KSW262149 LCP262149:LCS262149 LML262149:LMO262149 LWH262149:LWK262149 MGD262149:MGG262149 MPZ262149:MQC262149 MZV262149:MZY262149 NJR262149:NJU262149 NTN262149:NTQ262149 ODJ262149:ODM262149 ONF262149:ONI262149 OXB262149:OXE262149 PGX262149:PHA262149 PQT262149:PQW262149 QAP262149:QAS262149 QKL262149:QKO262149 QUH262149:QUK262149 RED262149:REG262149 RNZ262149:ROC262149 RXV262149:RXY262149 SHR262149:SHU262149 SRN262149:SRQ262149 TBJ262149:TBM262149 TLF262149:TLI262149 TVB262149:TVE262149 UEX262149:UFA262149 UOT262149:UOW262149 UYP262149:UYS262149 VIL262149:VIO262149 VSH262149:VSK262149 WCD262149:WCG262149 WLZ262149:WMC262149 WVV262149:WVY262149 N327685:Q327685 JJ327685:JM327685 TF327685:TI327685 ADB327685:ADE327685 AMX327685:ANA327685 AWT327685:AWW327685 BGP327685:BGS327685 BQL327685:BQO327685 CAH327685:CAK327685 CKD327685:CKG327685 CTZ327685:CUC327685 DDV327685:DDY327685 DNR327685:DNU327685 DXN327685:DXQ327685 EHJ327685:EHM327685 ERF327685:ERI327685 FBB327685:FBE327685 FKX327685:FLA327685 FUT327685:FUW327685 GEP327685:GES327685 GOL327685:GOO327685 GYH327685:GYK327685 HID327685:HIG327685 HRZ327685:HSC327685 IBV327685:IBY327685 ILR327685:ILU327685 IVN327685:IVQ327685 JFJ327685:JFM327685 JPF327685:JPI327685 JZB327685:JZE327685 KIX327685:KJA327685 KST327685:KSW327685 LCP327685:LCS327685 LML327685:LMO327685 LWH327685:LWK327685 MGD327685:MGG327685 MPZ327685:MQC327685 MZV327685:MZY327685 NJR327685:NJU327685 NTN327685:NTQ327685 ODJ327685:ODM327685 ONF327685:ONI327685 OXB327685:OXE327685 PGX327685:PHA327685 PQT327685:PQW327685 QAP327685:QAS327685 QKL327685:QKO327685 QUH327685:QUK327685 RED327685:REG327685 RNZ327685:ROC327685 RXV327685:RXY327685 SHR327685:SHU327685 SRN327685:SRQ327685 TBJ327685:TBM327685 TLF327685:TLI327685 TVB327685:TVE327685 UEX327685:UFA327685 UOT327685:UOW327685 UYP327685:UYS327685 VIL327685:VIO327685 VSH327685:VSK327685 WCD327685:WCG327685 WLZ327685:WMC327685 WVV327685:WVY327685 N393221:Q393221 JJ393221:JM393221 TF393221:TI393221 ADB393221:ADE393221 AMX393221:ANA393221 AWT393221:AWW393221 BGP393221:BGS393221 BQL393221:BQO393221 CAH393221:CAK393221 CKD393221:CKG393221 CTZ393221:CUC393221 DDV393221:DDY393221 DNR393221:DNU393221 DXN393221:DXQ393221 EHJ393221:EHM393221 ERF393221:ERI393221 FBB393221:FBE393221 FKX393221:FLA393221 FUT393221:FUW393221 GEP393221:GES393221 GOL393221:GOO393221 GYH393221:GYK393221 HID393221:HIG393221 HRZ393221:HSC393221 IBV393221:IBY393221 ILR393221:ILU393221 IVN393221:IVQ393221 JFJ393221:JFM393221 JPF393221:JPI393221 JZB393221:JZE393221 KIX393221:KJA393221 KST393221:KSW393221 LCP393221:LCS393221 LML393221:LMO393221 LWH393221:LWK393221 MGD393221:MGG393221 MPZ393221:MQC393221 MZV393221:MZY393221 NJR393221:NJU393221 NTN393221:NTQ393221 ODJ393221:ODM393221 ONF393221:ONI393221 OXB393221:OXE393221 PGX393221:PHA393221 PQT393221:PQW393221 QAP393221:QAS393221 QKL393221:QKO393221 QUH393221:QUK393221 RED393221:REG393221 RNZ393221:ROC393221 RXV393221:RXY393221 SHR393221:SHU393221 SRN393221:SRQ393221 TBJ393221:TBM393221 TLF393221:TLI393221 TVB393221:TVE393221 UEX393221:UFA393221 UOT393221:UOW393221 UYP393221:UYS393221 VIL393221:VIO393221 VSH393221:VSK393221 WCD393221:WCG393221 WLZ393221:WMC393221 WVV393221:WVY393221 N458757:Q458757 JJ458757:JM458757 TF458757:TI458757 ADB458757:ADE458757 AMX458757:ANA458757 AWT458757:AWW458757 BGP458757:BGS458757 BQL458757:BQO458757 CAH458757:CAK458757 CKD458757:CKG458757 CTZ458757:CUC458757 DDV458757:DDY458757 DNR458757:DNU458757 DXN458757:DXQ458757 EHJ458757:EHM458757 ERF458757:ERI458757 FBB458757:FBE458757 FKX458757:FLA458757 FUT458757:FUW458757 GEP458757:GES458757 GOL458757:GOO458757 GYH458757:GYK458757 HID458757:HIG458757 HRZ458757:HSC458757 IBV458757:IBY458757 ILR458757:ILU458757 IVN458757:IVQ458757 JFJ458757:JFM458757 JPF458757:JPI458757 JZB458757:JZE458757 KIX458757:KJA458757 KST458757:KSW458757 LCP458757:LCS458757 LML458757:LMO458757 LWH458757:LWK458757 MGD458757:MGG458757 MPZ458757:MQC458757 MZV458757:MZY458757 NJR458757:NJU458757 NTN458757:NTQ458757 ODJ458757:ODM458757 ONF458757:ONI458757 OXB458757:OXE458757 PGX458757:PHA458757 PQT458757:PQW458757 QAP458757:QAS458757 QKL458757:QKO458757 QUH458757:QUK458757 RED458757:REG458757 RNZ458757:ROC458757 RXV458757:RXY458757 SHR458757:SHU458757 SRN458757:SRQ458757 TBJ458757:TBM458757 TLF458757:TLI458757 TVB458757:TVE458757 UEX458757:UFA458757 UOT458757:UOW458757 UYP458757:UYS458757 VIL458757:VIO458757 VSH458757:VSK458757 WCD458757:WCG458757 WLZ458757:WMC458757 WVV458757:WVY458757 N524293:Q524293 JJ524293:JM524293 TF524293:TI524293 ADB524293:ADE524293 AMX524293:ANA524293 AWT524293:AWW524293 BGP524293:BGS524293 BQL524293:BQO524293 CAH524293:CAK524293 CKD524293:CKG524293 CTZ524293:CUC524293 DDV524293:DDY524293 DNR524293:DNU524293 DXN524293:DXQ524293 EHJ524293:EHM524293 ERF524293:ERI524293 FBB524293:FBE524293 FKX524293:FLA524293 FUT524293:FUW524293 GEP524293:GES524293 GOL524293:GOO524293 GYH524293:GYK524293 HID524293:HIG524293 HRZ524293:HSC524293 IBV524293:IBY524293 ILR524293:ILU524293 IVN524293:IVQ524293 JFJ524293:JFM524293 JPF524293:JPI524293 JZB524293:JZE524293 KIX524293:KJA524293 KST524293:KSW524293 LCP524293:LCS524293 LML524293:LMO524293 LWH524293:LWK524293 MGD524293:MGG524293 MPZ524293:MQC524293 MZV524293:MZY524293 NJR524293:NJU524293 NTN524293:NTQ524293 ODJ524293:ODM524293 ONF524293:ONI524293 OXB524293:OXE524293 PGX524293:PHA524293 PQT524293:PQW524293 QAP524293:QAS524293 QKL524293:QKO524293 QUH524293:QUK524293 RED524293:REG524293 RNZ524293:ROC524293 RXV524293:RXY524293 SHR524293:SHU524293 SRN524293:SRQ524293 TBJ524293:TBM524293 TLF524293:TLI524293 TVB524293:TVE524293 UEX524293:UFA524293 UOT524293:UOW524293 UYP524293:UYS524293 VIL524293:VIO524293 VSH524293:VSK524293 WCD524293:WCG524293 WLZ524293:WMC524293 WVV524293:WVY524293 N589829:Q589829 JJ589829:JM589829 TF589829:TI589829 ADB589829:ADE589829 AMX589829:ANA589829 AWT589829:AWW589829 BGP589829:BGS589829 BQL589829:BQO589829 CAH589829:CAK589829 CKD589829:CKG589829 CTZ589829:CUC589829 DDV589829:DDY589829 DNR589829:DNU589829 DXN589829:DXQ589829 EHJ589829:EHM589829 ERF589829:ERI589829 FBB589829:FBE589829 FKX589829:FLA589829 FUT589829:FUW589829 GEP589829:GES589829 GOL589829:GOO589829 GYH589829:GYK589829 HID589829:HIG589829 HRZ589829:HSC589829 IBV589829:IBY589829 ILR589829:ILU589829 IVN589829:IVQ589829 JFJ589829:JFM589829 JPF589829:JPI589829 JZB589829:JZE589829 KIX589829:KJA589829 KST589829:KSW589829 LCP589829:LCS589829 LML589829:LMO589829 LWH589829:LWK589829 MGD589829:MGG589829 MPZ589829:MQC589829 MZV589829:MZY589829 NJR589829:NJU589829 NTN589829:NTQ589829 ODJ589829:ODM589829 ONF589829:ONI589829 OXB589829:OXE589829 PGX589829:PHA589829 PQT589829:PQW589829 QAP589829:QAS589829 QKL589829:QKO589829 QUH589829:QUK589829 RED589829:REG589829 RNZ589829:ROC589829 RXV589829:RXY589829 SHR589829:SHU589829 SRN589829:SRQ589829 TBJ589829:TBM589829 TLF589829:TLI589829 TVB589829:TVE589829 UEX589829:UFA589829 UOT589829:UOW589829 UYP589829:UYS589829 VIL589829:VIO589829 VSH589829:VSK589829 WCD589829:WCG589829 WLZ589829:WMC589829 WVV589829:WVY589829 N655365:Q655365 JJ655365:JM655365 TF655365:TI655365 ADB655365:ADE655365 AMX655365:ANA655365 AWT655365:AWW655365 BGP655365:BGS655365 BQL655365:BQO655365 CAH655365:CAK655365 CKD655365:CKG655365 CTZ655365:CUC655365 DDV655365:DDY655365 DNR655365:DNU655365 DXN655365:DXQ655365 EHJ655365:EHM655365 ERF655365:ERI655365 FBB655365:FBE655365 FKX655365:FLA655365 FUT655365:FUW655365 GEP655365:GES655365 GOL655365:GOO655365 GYH655365:GYK655365 HID655365:HIG655365 HRZ655365:HSC655365 IBV655365:IBY655365 ILR655365:ILU655365 IVN655365:IVQ655365 JFJ655365:JFM655365 JPF655365:JPI655365 JZB655365:JZE655365 KIX655365:KJA655365 KST655365:KSW655365 LCP655365:LCS655365 LML655365:LMO655365 LWH655365:LWK655365 MGD655365:MGG655365 MPZ655365:MQC655365 MZV655365:MZY655365 NJR655365:NJU655365 NTN655365:NTQ655365 ODJ655365:ODM655365 ONF655365:ONI655365 OXB655365:OXE655365 PGX655365:PHA655365 PQT655365:PQW655365 QAP655365:QAS655365 QKL655365:QKO655365 QUH655365:QUK655365 RED655365:REG655365 RNZ655365:ROC655365 RXV655365:RXY655365 SHR655365:SHU655365 SRN655365:SRQ655365 TBJ655365:TBM655365 TLF655365:TLI655365 TVB655365:TVE655365 UEX655365:UFA655365 UOT655365:UOW655365 UYP655365:UYS655365 VIL655365:VIO655365 VSH655365:VSK655365 WCD655365:WCG655365 WLZ655365:WMC655365 WVV655365:WVY655365 N720901:Q720901 JJ720901:JM720901 TF720901:TI720901 ADB720901:ADE720901 AMX720901:ANA720901 AWT720901:AWW720901 BGP720901:BGS720901 BQL720901:BQO720901 CAH720901:CAK720901 CKD720901:CKG720901 CTZ720901:CUC720901 DDV720901:DDY720901 DNR720901:DNU720901 DXN720901:DXQ720901 EHJ720901:EHM720901 ERF720901:ERI720901 FBB720901:FBE720901 FKX720901:FLA720901 FUT720901:FUW720901 GEP720901:GES720901 GOL720901:GOO720901 GYH720901:GYK720901 HID720901:HIG720901 HRZ720901:HSC720901 IBV720901:IBY720901 ILR720901:ILU720901 IVN720901:IVQ720901 JFJ720901:JFM720901 JPF720901:JPI720901 JZB720901:JZE720901 KIX720901:KJA720901 KST720901:KSW720901 LCP720901:LCS720901 LML720901:LMO720901 LWH720901:LWK720901 MGD720901:MGG720901 MPZ720901:MQC720901 MZV720901:MZY720901 NJR720901:NJU720901 NTN720901:NTQ720901 ODJ720901:ODM720901 ONF720901:ONI720901 OXB720901:OXE720901 PGX720901:PHA720901 PQT720901:PQW720901 QAP720901:QAS720901 QKL720901:QKO720901 QUH720901:QUK720901 RED720901:REG720901 RNZ720901:ROC720901 RXV720901:RXY720901 SHR720901:SHU720901 SRN720901:SRQ720901 TBJ720901:TBM720901 TLF720901:TLI720901 TVB720901:TVE720901 UEX720901:UFA720901 UOT720901:UOW720901 UYP720901:UYS720901 VIL720901:VIO720901 VSH720901:VSK720901 WCD720901:WCG720901 WLZ720901:WMC720901 WVV720901:WVY720901 N786437:Q786437 JJ786437:JM786437 TF786437:TI786437 ADB786437:ADE786437 AMX786437:ANA786437 AWT786437:AWW786437 BGP786437:BGS786437 BQL786437:BQO786437 CAH786437:CAK786437 CKD786437:CKG786437 CTZ786437:CUC786437 DDV786437:DDY786437 DNR786437:DNU786437 DXN786437:DXQ786437 EHJ786437:EHM786437 ERF786437:ERI786437 FBB786437:FBE786437 FKX786437:FLA786437 FUT786437:FUW786437 GEP786437:GES786437 GOL786437:GOO786437 GYH786437:GYK786437 HID786437:HIG786437 HRZ786437:HSC786437 IBV786437:IBY786437 ILR786437:ILU786437 IVN786437:IVQ786437 JFJ786437:JFM786437 JPF786437:JPI786437 JZB786437:JZE786437 KIX786437:KJA786437 KST786437:KSW786437 LCP786437:LCS786437 LML786437:LMO786437 LWH786437:LWK786437 MGD786437:MGG786437 MPZ786437:MQC786437 MZV786437:MZY786437 NJR786437:NJU786437 NTN786437:NTQ786437 ODJ786437:ODM786437 ONF786437:ONI786437 OXB786437:OXE786437 PGX786437:PHA786437 PQT786437:PQW786437 QAP786437:QAS786437 QKL786437:QKO786437 QUH786437:QUK786437 RED786437:REG786437 RNZ786437:ROC786437 RXV786437:RXY786437 SHR786437:SHU786437 SRN786437:SRQ786437 TBJ786437:TBM786437 TLF786437:TLI786437 TVB786437:TVE786437 UEX786437:UFA786437 UOT786437:UOW786437 UYP786437:UYS786437 VIL786437:VIO786437 VSH786437:VSK786437 WCD786437:WCG786437 WLZ786437:WMC786437 WVV786437:WVY786437 N851973:Q851973 JJ851973:JM851973 TF851973:TI851973 ADB851973:ADE851973 AMX851973:ANA851973 AWT851973:AWW851973 BGP851973:BGS851973 BQL851973:BQO851973 CAH851973:CAK851973 CKD851973:CKG851973 CTZ851973:CUC851973 DDV851973:DDY851973 DNR851973:DNU851973 DXN851973:DXQ851973 EHJ851973:EHM851973 ERF851973:ERI851973 FBB851973:FBE851973 FKX851973:FLA851973 FUT851973:FUW851973 GEP851973:GES851973 GOL851973:GOO851973 GYH851973:GYK851973 HID851973:HIG851973 HRZ851973:HSC851973 IBV851973:IBY851973 ILR851973:ILU851973 IVN851973:IVQ851973 JFJ851973:JFM851973 JPF851973:JPI851973 JZB851973:JZE851973 KIX851973:KJA851973 KST851973:KSW851973 LCP851973:LCS851973 LML851973:LMO851973 LWH851973:LWK851973 MGD851973:MGG851973 MPZ851973:MQC851973 MZV851973:MZY851973 NJR851973:NJU851973 NTN851973:NTQ851973 ODJ851973:ODM851973 ONF851973:ONI851973 OXB851973:OXE851973 PGX851973:PHA851973 PQT851973:PQW851973 QAP851973:QAS851973 QKL851973:QKO851973 QUH851973:QUK851973 RED851973:REG851973 RNZ851973:ROC851973 RXV851973:RXY851973 SHR851973:SHU851973 SRN851973:SRQ851973 TBJ851973:TBM851973 TLF851973:TLI851973 TVB851973:TVE851973 UEX851973:UFA851973 UOT851973:UOW851973 UYP851973:UYS851973 VIL851973:VIO851973 VSH851973:VSK851973 WCD851973:WCG851973 WLZ851973:WMC851973 WVV851973:WVY851973 N917509:Q917509 JJ917509:JM917509 TF917509:TI917509 ADB917509:ADE917509 AMX917509:ANA917509 AWT917509:AWW917509 BGP917509:BGS917509 BQL917509:BQO917509 CAH917509:CAK917509 CKD917509:CKG917509 CTZ917509:CUC917509 DDV917509:DDY917509 DNR917509:DNU917509 DXN917509:DXQ917509 EHJ917509:EHM917509 ERF917509:ERI917509 FBB917509:FBE917509 FKX917509:FLA917509 FUT917509:FUW917509 GEP917509:GES917509 GOL917509:GOO917509 GYH917509:GYK917509 HID917509:HIG917509 HRZ917509:HSC917509 IBV917509:IBY917509 ILR917509:ILU917509 IVN917509:IVQ917509 JFJ917509:JFM917509 JPF917509:JPI917509 JZB917509:JZE917509 KIX917509:KJA917509 KST917509:KSW917509 LCP917509:LCS917509 LML917509:LMO917509 LWH917509:LWK917509 MGD917509:MGG917509 MPZ917509:MQC917509 MZV917509:MZY917509 NJR917509:NJU917509 NTN917509:NTQ917509 ODJ917509:ODM917509 ONF917509:ONI917509 OXB917509:OXE917509 PGX917509:PHA917509 PQT917509:PQW917509 QAP917509:QAS917509 QKL917509:QKO917509 QUH917509:QUK917509 RED917509:REG917509 RNZ917509:ROC917509 RXV917509:RXY917509 SHR917509:SHU917509 SRN917509:SRQ917509 TBJ917509:TBM917509 TLF917509:TLI917509 TVB917509:TVE917509 UEX917509:UFA917509 UOT917509:UOW917509 UYP917509:UYS917509 VIL917509:VIO917509 VSH917509:VSK917509 WCD917509:WCG917509 WLZ917509:WMC917509 WVV917509:WVY917509 N983045:Q983045 JJ983045:JM983045 TF983045:TI983045 ADB983045:ADE983045 AMX983045:ANA983045 AWT983045:AWW983045 BGP983045:BGS983045 BQL983045:BQO983045 CAH983045:CAK983045 CKD983045:CKG983045 CTZ983045:CUC983045 DDV983045:DDY983045 DNR983045:DNU983045 DXN983045:DXQ983045 EHJ983045:EHM983045 ERF983045:ERI983045 FBB983045:FBE983045 FKX983045:FLA983045 FUT983045:FUW983045 GEP983045:GES983045 GOL983045:GOO983045 GYH983045:GYK983045 HID983045:HIG983045 HRZ983045:HSC983045 IBV983045:IBY983045 ILR983045:ILU983045 IVN983045:IVQ983045 JFJ983045:JFM983045 JPF983045:JPI983045 JZB983045:JZE983045 KIX983045:KJA983045 KST983045:KSW983045 LCP983045:LCS983045 LML983045:LMO983045 LWH983045:LWK983045 MGD983045:MGG983045 MPZ983045:MQC983045 MZV983045:MZY983045 NJR983045:NJU983045 NTN983045:NTQ983045 ODJ983045:ODM983045 ONF983045:ONI983045 OXB983045:OXE983045 PGX983045:PHA983045 PQT983045:PQW983045 QAP983045:QAS983045 QKL983045:QKO983045 QUH983045:QUK983045 RED983045:REG983045 RNZ983045:ROC983045 RXV983045:RXY983045 SHR983045:SHU983045 SRN983045:SRQ983045 TBJ983045:TBM983045 TLF983045:TLI983045 TVB983045:TVE983045 UEX983045:UFA983045 UOT983045:UOW983045 UYP983045:UYS983045 VIL983045:VIO983045 VSH983045:VSK983045 WCD983045:WCG983045 WLZ983045:WMC983045 WVV983045:WVY983045" xr:uid="{A2CA91E3-0F74-4E9A-8C05-53D33A0DDD6B}"/>
    <dataValidation imeMode="off" operator="greaterThanOrEqual" allowBlank="1" showInputMessage="1" showErrorMessage="1" sqref="WVN983059:WVU983065 JB19:JI25 SX19:TE25 ACT19:ADA25 AMP19:AMW25 AWL19:AWS25 BGH19:BGO25 BQD19:BQK25 BZZ19:CAG25 CJV19:CKC25 CTR19:CTY25 DDN19:DDU25 DNJ19:DNQ25 DXF19:DXM25 EHB19:EHI25 EQX19:ERE25 FAT19:FBA25 FKP19:FKW25 FUL19:FUS25 GEH19:GEO25 GOD19:GOK25 GXZ19:GYG25 HHV19:HIC25 HRR19:HRY25 IBN19:IBU25 ILJ19:ILQ25 IVF19:IVM25 JFB19:JFI25 JOX19:JPE25 JYT19:JZA25 KIP19:KIW25 KSL19:KSS25 LCH19:LCO25 LMD19:LMK25 LVZ19:LWG25 MFV19:MGC25 MPR19:MPY25 MZN19:MZU25 NJJ19:NJQ25 NTF19:NTM25 ODB19:ODI25 OMX19:ONE25 OWT19:OXA25 PGP19:PGW25 PQL19:PQS25 QAH19:QAO25 QKD19:QKK25 QTZ19:QUG25 RDV19:REC25 RNR19:RNY25 RXN19:RXU25 SHJ19:SHQ25 SRF19:SRM25 TBB19:TBI25 TKX19:TLE25 TUT19:TVA25 UEP19:UEW25 UOL19:UOS25 UYH19:UYO25 VID19:VIK25 VRZ19:VSG25 WBV19:WCC25 WLR19:WLY25 WVN19:WVU25 F65555:M65561 JB65555:JI65561 SX65555:TE65561 ACT65555:ADA65561 AMP65555:AMW65561 AWL65555:AWS65561 BGH65555:BGO65561 BQD65555:BQK65561 BZZ65555:CAG65561 CJV65555:CKC65561 CTR65555:CTY65561 DDN65555:DDU65561 DNJ65555:DNQ65561 DXF65555:DXM65561 EHB65555:EHI65561 EQX65555:ERE65561 FAT65555:FBA65561 FKP65555:FKW65561 FUL65555:FUS65561 GEH65555:GEO65561 GOD65555:GOK65561 GXZ65555:GYG65561 HHV65555:HIC65561 HRR65555:HRY65561 IBN65555:IBU65561 ILJ65555:ILQ65561 IVF65555:IVM65561 JFB65555:JFI65561 JOX65555:JPE65561 JYT65555:JZA65561 KIP65555:KIW65561 KSL65555:KSS65561 LCH65555:LCO65561 LMD65555:LMK65561 LVZ65555:LWG65561 MFV65555:MGC65561 MPR65555:MPY65561 MZN65555:MZU65561 NJJ65555:NJQ65561 NTF65555:NTM65561 ODB65555:ODI65561 OMX65555:ONE65561 OWT65555:OXA65561 PGP65555:PGW65561 PQL65555:PQS65561 QAH65555:QAO65561 QKD65555:QKK65561 QTZ65555:QUG65561 RDV65555:REC65561 RNR65555:RNY65561 RXN65555:RXU65561 SHJ65555:SHQ65561 SRF65555:SRM65561 TBB65555:TBI65561 TKX65555:TLE65561 TUT65555:TVA65561 UEP65555:UEW65561 UOL65555:UOS65561 UYH65555:UYO65561 VID65555:VIK65561 VRZ65555:VSG65561 WBV65555:WCC65561 WLR65555:WLY65561 WVN65555:WVU65561 F131091:M131097 JB131091:JI131097 SX131091:TE131097 ACT131091:ADA131097 AMP131091:AMW131097 AWL131091:AWS131097 BGH131091:BGO131097 BQD131091:BQK131097 BZZ131091:CAG131097 CJV131091:CKC131097 CTR131091:CTY131097 DDN131091:DDU131097 DNJ131091:DNQ131097 DXF131091:DXM131097 EHB131091:EHI131097 EQX131091:ERE131097 FAT131091:FBA131097 FKP131091:FKW131097 FUL131091:FUS131097 GEH131091:GEO131097 GOD131091:GOK131097 GXZ131091:GYG131097 HHV131091:HIC131097 HRR131091:HRY131097 IBN131091:IBU131097 ILJ131091:ILQ131097 IVF131091:IVM131097 JFB131091:JFI131097 JOX131091:JPE131097 JYT131091:JZA131097 KIP131091:KIW131097 KSL131091:KSS131097 LCH131091:LCO131097 LMD131091:LMK131097 LVZ131091:LWG131097 MFV131091:MGC131097 MPR131091:MPY131097 MZN131091:MZU131097 NJJ131091:NJQ131097 NTF131091:NTM131097 ODB131091:ODI131097 OMX131091:ONE131097 OWT131091:OXA131097 PGP131091:PGW131097 PQL131091:PQS131097 QAH131091:QAO131097 QKD131091:QKK131097 QTZ131091:QUG131097 RDV131091:REC131097 RNR131091:RNY131097 RXN131091:RXU131097 SHJ131091:SHQ131097 SRF131091:SRM131097 TBB131091:TBI131097 TKX131091:TLE131097 TUT131091:TVA131097 UEP131091:UEW131097 UOL131091:UOS131097 UYH131091:UYO131097 VID131091:VIK131097 VRZ131091:VSG131097 WBV131091:WCC131097 WLR131091:WLY131097 WVN131091:WVU131097 F196627:M196633 JB196627:JI196633 SX196627:TE196633 ACT196627:ADA196633 AMP196627:AMW196633 AWL196627:AWS196633 BGH196627:BGO196633 BQD196627:BQK196633 BZZ196627:CAG196633 CJV196627:CKC196633 CTR196627:CTY196633 DDN196627:DDU196633 DNJ196627:DNQ196633 DXF196627:DXM196633 EHB196627:EHI196633 EQX196627:ERE196633 FAT196627:FBA196633 FKP196627:FKW196633 FUL196627:FUS196633 GEH196627:GEO196633 GOD196627:GOK196633 GXZ196627:GYG196633 HHV196627:HIC196633 HRR196627:HRY196633 IBN196627:IBU196633 ILJ196627:ILQ196633 IVF196627:IVM196633 JFB196627:JFI196633 JOX196627:JPE196633 JYT196627:JZA196633 KIP196627:KIW196633 KSL196627:KSS196633 LCH196627:LCO196633 LMD196627:LMK196633 LVZ196627:LWG196633 MFV196627:MGC196633 MPR196627:MPY196633 MZN196627:MZU196633 NJJ196627:NJQ196633 NTF196627:NTM196633 ODB196627:ODI196633 OMX196627:ONE196633 OWT196627:OXA196633 PGP196627:PGW196633 PQL196627:PQS196633 QAH196627:QAO196633 QKD196627:QKK196633 QTZ196627:QUG196633 RDV196627:REC196633 RNR196627:RNY196633 RXN196627:RXU196633 SHJ196627:SHQ196633 SRF196627:SRM196633 TBB196627:TBI196633 TKX196627:TLE196633 TUT196627:TVA196633 UEP196627:UEW196633 UOL196627:UOS196633 UYH196627:UYO196633 VID196627:VIK196633 VRZ196627:VSG196633 WBV196627:WCC196633 WLR196627:WLY196633 WVN196627:WVU196633 F262163:M262169 JB262163:JI262169 SX262163:TE262169 ACT262163:ADA262169 AMP262163:AMW262169 AWL262163:AWS262169 BGH262163:BGO262169 BQD262163:BQK262169 BZZ262163:CAG262169 CJV262163:CKC262169 CTR262163:CTY262169 DDN262163:DDU262169 DNJ262163:DNQ262169 DXF262163:DXM262169 EHB262163:EHI262169 EQX262163:ERE262169 FAT262163:FBA262169 FKP262163:FKW262169 FUL262163:FUS262169 GEH262163:GEO262169 GOD262163:GOK262169 GXZ262163:GYG262169 HHV262163:HIC262169 HRR262163:HRY262169 IBN262163:IBU262169 ILJ262163:ILQ262169 IVF262163:IVM262169 JFB262163:JFI262169 JOX262163:JPE262169 JYT262163:JZA262169 KIP262163:KIW262169 KSL262163:KSS262169 LCH262163:LCO262169 LMD262163:LMK262169 LVZ262163:LWG262169 MFV262163:MGC262169 MPR262163:MPY262169 MZN262163:MZU262169 NJJ262163:NJQ262169 NTF262163:NTM262169 ODB262163:ODI262169 OMX262163:ONE262169 OWT262163:OXA262169 PGP262163:PGW262169 PQL262163:PQS262169 QAH262163:QAO262169 QKD262163:QKK262169 QTZ262163:QUG262169 RDV262163:REC262169 RNR262163:RNY262169 RXN262163:RXU262169 SHJ262163:SHQ262169 SRF262163:SRM262169 TBB262163:TBI262169 TKX262163:TLE262169 TUT262163:TVA262169 UEP262163:UEW262169 UOL262163:UOS262169 UYH262163:UYO262169 VID262163:VIK262169 VRZ262163:VSG262169 WBV262163:WCC262169 WLR262163:WLY262169 WVN262163:WVU262169 F327699:M327705 JB327699:JI327705 SX327699:TE327705 ACT327699:ADA327705 AMP327699:AMW327705 AWL327699:AWS327705 BGH327699:BGO327705 BQD327699:BQK327705 BZZ327699:CAG327705 CJV327699:CKC327705 CTR327699:CTY327705 DDN327699:DDU327705 DNJ327699:DNQ327705 DXF327699:DXM327705 EHB327699:EHI327705 EQX327699:ERE327705 FAT327699:FBA327705 FKP327699:FKW327705 FUL327699:FUS327705 GEH327699:GEO327705 GOD327699:GOK327705 GXZ327699:GYG327705 HHV327699:HIC327705 HRR327699:HRY327705 IBN327699:IBU327705 ILJ327699:ILQ327705 IVF327699:IVM327705 JFB327699:JFI327705 JOX327699:JPE327705 JYT327699:JZA327705 KIP327699:KIW327705 KSL327699:KSS327705 LCH327699:LCO327705 LMD327699:LMK327705 LVZ327699:LWG327705 MFV327699:MGC327705 MPR327699:MPY327705 MZN327699:MZU327705 NJJ327699:NJQ327705 NTF327699:NTM327705 ODB327699:ODI327705 OMX327699:ONE327705 OWT327699:OXA327705 PGP327699:PGW327705 PQL327699:PQS327705 QAH327699:QAO327705 QKD327699:QKK327705 QTZ327699:QUG327705 RDV327699:REC327705 RNR327699:RNY327705 RXN327699:RXU327705 SHJ327699:SHQ327705 SRF327699:SRM327705 TBB327699:TBI327705 TKX327699:TLE327705 TUT327699:TVA327705 UEP327699:UEW327705 UOL327699:UOS327705 UYH327699:UYO327705 VID327699:VIK327705 VRZ327699:VSG327705 WBV327699:WCC327705 WLR327699:WLY327705 WVN327699:WVU327705 F393235:M393241 JB393235:JI393241 SX393235:TE393241 ACT393235:ADA393241 AMP393235:AMW393241 AWL393235:AWS393241 BGH393235:BGO393241 BQD393235:BQK393241 BZZ393235:CAG393241 CJV393235:CKC393241 CTR393235:CTY393241 DDN393235:DDU393241 DNJ393235:DNQ393241 DXF393235:DXM393241 EHB393235:EHI393241 EQX393235:ERE393241 FAT393235:FBA393241 FKP393235:FKW393241 FUL393235:FUS393241 GEH393235:GEO393241 GOD393235:GOK393241 GXZ393235:GYG393241 HHV393235:HIC393241 HRR393235:HRY393241 IBN393235:IBU393241 ILJ393235:ILQ393241 IVF393235:IVM393241 JFB393235:JFI393241 JOX393235:JPE393241 JYT393235:JZA393241 KIP393235:KIW393241 KSL393235:KSS393241 LCH393235:LCO393241 LMD393235:LMK393241 LVZ393235:LWG393241 MFV393235:MGC393241 MPR393235:MPY393241 MZN393235:MZU393241 NJJ393235:NJQ393241 NTF393235:NTM393241 ODB393235:ODI393241 OMX393235:ONE393241 OWT393235:OXA393241 PGP393235:PGW393241 PQL393235:PQS393241 QAH393235:QAO393241 QKD393235:QKK393241 QTZ393235:QUG393241 RDV393235:REC393241 RNR393235:RNY393241 RXN393235:RXU393241 SHJ393235:SHQ393241 SRF393235:SRM393241 TBB393235:TBI393241 TKX393235:TLE393241 TUT393235:TVA393241 UEP393235:UEW393241 UOL393235:UOS393241 UYH393235:UYO393241 VID393235:VIK393241 VRZ393235:VSG393241 WBV393235:WCC393241 WLR393235:WLY393241 WVN393235:WVU393241 F458771:M458777 JB458771:JI458777 SX458771:TE458777 ACT458771:ADA458777 AMP458771:AMW458777 AWL458771:AWS458777 BGH458771:BGO458777 BQD458771:BQK458777 BZZ458771:CAG458777 CJV458771:CKC458777 CTR458771:CTY458777 DDN458771:DDU458777 DNJ458771:DNQ458777 DXF458771:DXM458777 EHB458771:EHI458777 EQX458771:ERE458777 FAT458771:FBA458777 FKP458771:FKW458777 FUL458771:FUS458777 GEH458771:GEO458777 GOD458771:GOK458777 GXZ458771:GYG458777 HHV458771:HIC458777 HRR458771:HRY458777 IBN458771:IBU458777 ILJ458771:ILQ458777 IVF458771:IVM458777 JFB458771:JFI458777 JOX458771:JPE458777 JYT458771:JZA458777 KIP458771:KIW458777 KSL458771:KSS458777 LCH458771:LCO458777 LMD458771:LMK458777 LVZ458771:LWG458777 MFV458771:MGC458777 MPR458771:MPY458777 MZN458771:MZU458777 NJJ458771:NJQ458777 NTF458771:NTM458777 ODB458771:ODI458777 OMX458771:ONE458777 OWT458771:OXA458777 PGP458771:PGW458777 PQL458771:PQS458777 QAH458771:QAO458777 QKD458771:QKK458777 QTZ458771:QUG458777 RDV458771:REC458777 RNR458771:RNY458777 RXN458771:RXU458777 SHJ458771:SHQ458777 SRF458771:SRM458777 TBB458771:TBI458777 TKX458771:TLE458777 TUT458771:TVA458777 UEP458771:UEW458777 UOL458771:UOS458777 UYH458771:UYO458777 VID458771:VIK458777 VRZ458771:VSG458777 WBV458771:WCC458777 WLR458771:WLY458777 WVN458771:WVU458777 F524307:M524313 JB524307:JI524313 SX524307:TE524313 ACT524307:ADA524313 AMP524307:AMW524313 AWL524307:AWS524313 BGH524307:BGO524313 BQD524307:BQK524313 BZZ524307:CAG524313 CJV524307:CKC524313 CTR524307:CTY524313 DDN524307:DDU524313 DNJ524307:DNQ524313 DXF524307:DXM524313 EHB524307:EHI524313 EQX524307:ERE524313 FAT524307:FBA524313 FKP524307:FKW524313 FUL524307:FUS524313 GEH524307:GEO524313 GOD524307:GOK524313 GXZ524307:GYG524313 HHV524307:HIC524313 HRR524307:HRY524313 IBN524307:IBU524313 ILJ524307:ILQ524313 IVF524307:IVM524313 JFB524307:JFI524313 JOX524307:JPE524313 JYT524307:JZA524313 KIP524307:KIW524313 KSL524307:KSS524313 LCH524307:LCO524313 LMD524307:LMK524313 LVZ524307:LWG524313 MFV524307:MGC524313 MPR524307:MPY524313 MZN524307:MZU524313 NJJ524307:NJQ524313 NTF524307:NTM524313 ODB524307:ODI524313 OMX524307:ONE524313 OWT524307:OXA524313 PGP524307:PGW524313 PQL524307:PQS524313 QAH524307:QAO524313 QKD524307:QKK524313 QTZ524307:QUG524313 RDV524307:REC524313 RNR524307:RNY524313 RXN524307:RXU524313 SHJ524307:SHQ524313 SRF524307:SRM524313 TBB524307:TBI524313 TKX524307:TLE524313 TUT524307:TVA524313 UEP524307:UEW524313 UOL524307:UOS524313 UYH524307:UYO524313 VID524307:VIK524313 VRZ524307:VSG524313 WBV524307:WCC524313 WLR524307:WLY524313 WVN524307:WVU524313 F589843:M589849 JB589843:JI589849 SX589843:TE589849 ACT589843:ADA589849 AMP589843:AMW589849 AWL589843:AWS589849 BGH589843:BGO589849 BQD589843:BQK589849 BZZ589843:CAG589849 CJV589843:CKC589849 CTR589843:CTY589849 DDN589843:DDU589849 DNJ589843:DNQ589849 DXF589843:DXM589849 EHB589843:EHI589849 EQX589843:ERE589849 FAT589843:FBA589849 FKP589843:FKW589849 FUL589843:FUS589849 GEH589843:GEO589849 GOD589843:GOK589849 GXZ589843:GYG589849 HHV589843:HIC589849 HRR589843:HRY589849 IBN589843:IBU589849 ILJ589843:ILQ589849 IVF589843:IVM589849 JFB589843:JFI589849 JOX589843:JPE589849 JYT589843:JZA589849 KIP589843:KIW589849 KSL589843:KSS589849 LCH589843:LCO589849 LMD589843:LMK589849 LVZ589843:LWG589849 MFV589843:MGC589849 MPR589843:MPY589849 MZN589843:MZU589849 NJJ589843:NJQ589849 NTF589843:NTM589849 ODB589843:ODI589849 OMX589843:ONE589849 OWT589843:OXA589849 PGP589843:PGW589849 PQL589843:PQS589849 QAH589843:QAO589849 QKD589843:QKK589849 QTZ589843:QUG589849 RDV589843:REC589849 RNR589843:RNY589849 RXN589843:RXU589849 SHJ589843:SHQ589849 SRF589843:SRM589849 TBB589843:TBI589849 TKX589843:TLE589849 TUT589843:TVA589849 UEP589843:UEW589849 UOL589843:UOS589849 UYH589843:UYO589849 VID589843:VIK589849 VRZ589843:VSG589849 WBV589843:WCC589849 WLR589843:WLY589849 WVN589843:WVU589849 F655379:M655385 JB655379:JI655385 SX655379:TE655385 ACT655379:ADA655385 AMP655379:AMW655385 AWL655379:AWS655385 BGH655379:BGO655385 BQD655379:BQK655385 BZZ655379:CAG655385 CJV655379:CKC655385 CTR655379:CTY655385 DDN655379:DDU655385 DNJ655379:DNQ655385 DXF655379:DXM655385 EHB655379:EHI655385 EQX655379:ERE655385 FAT655379:FBA655385 FKP655379:FKW655385 FUL655379:FUS655385 GEH655379:GEO655385 GOD655379:GOK655385 GXZ655379:GYG655385 HHV655379:HIC655385 HRR655379:HRY655385 IBN655379:IBU655385 ILJ655379:ILQ655385 IVF655379:IVM655385 JFB655379:JFI655385 JOX655379:JPE655385 JYT655379:JZA655385 KIP655379:KIW655385 KSL655379:KSS655385 LCH655379:LCO655385 LMD655379:LMK655385 LVZ655379:LWG655385 MFV655379:MGC655385 MPR655379:MPY655385 MZN655379:MZU655385 NJJ655379:NJQ655385 NTF655379:NTM655385 ODB655379:ODI655385 OMX655379:ONE655385 OWT655379:OXA655385 PGP655379:PGW655385 PQL655379:PQS655385 QAH655379:QAO655385 QKD655379:QKK655385 QTZ655379:QUG655385 RDV655379:REC655385 RNR655379:RNY655385 RXN655379:RXU655385 SHJ655379:SHQ655385 SRF655379:SRM655385 TBB655379:TBI655385 TKX655379:TLE655385 TUT655379:TVA655385 UEP655379:UEW655385 UOL655379:UOS655385 UYH655379:UYO655385 VID655379:VIK655385 VRZ655379:VSG655385 WBV655379:WCC655385 WLR655379:WLY655385 WVN655379:WVU655385 F720915:M720921 JB720915:JI720921 SX720915:TE720921 ACT720915:ADA720921 AMP720915:AMW720921 AWL720915:AWS720921 BGH720915:BGO720921 BQD720915:BQK720921 BZZ720915:CAG720921 CJV720915:CKC720921 CTR720915:CTY720921 DDN720915:DDU720921 DNJ720915:DNQ720921 DXF720915:DXM720921 EHB720915:EHI720921 EQX720915:ERE720921 FAT720915:FBA720921 FKP720915:FKW720921 FUL720915:FUS720921 GEH720915:GEO720921 GOD720915:GOK720921 GXZ720915:GYG720921 HHV720915:HIC720921 HRR720915:HRY720921 IBN720915:IBU720921 ILJ720915:ILQ720921 IVF720915:IVM720921 JFB720915:JFI720921 JOX720915:JPE720921 JYT720915:JZA720921 KIP720915:KIW720921 KSL720915:KSS720921 LCH720915:LCO720921 LMD720915:LMK720921 LVZ720915:LWG720921 MFV720915:MGC720921 MPR720915:MPY720921 MZN720915:MZU720921 NJJ720915:NJQ720921 NTF720915:NTM720921 ODB720915:ODI720921 OMX720915:ONE720921 OWT720915:OXA720921 PGP720915:PGW720921 PQL720915:PQS720921 QAH720915:QAO720921 QKD720915:QKK720921 QTZ720915:QUG720921 RDV720915:REC720921 RNR720915:RNY720921 RXN720915:RXU720921 SHJ720915:SHQ720921 SRF720915:SRM720921 TBB720915:TBI720921 TKX720915:TLE720921 TUT720915:TVA720921 UEP720915:UEW720921 UOL720915:UOS720921 UYH720915:UYO720921 VID720915:VIK720921 VRZ720915:VSG720921 WBV720915:WCC720921 WLR720915:WLY720921 WVN720915:WVU720921 F786451:M786457 JB786451:JI786457 SX786451:TE786457 ACT786451:ADA786457 AMP786451:AMW786457 AWL786451:AWS786457 BGH786451:BGO786457 BQD786451:BQK786457 BZZ786451:CAG786457 CJV786451:CKC786457 CTR786451:CTY786457 DDN786451:DDU786457 DNJ786451:DNQ786457 DXF786451:DXM786457 EHB786451:EHI786457 EQX786451:ERE786457 FAT786451:FBA786457 FKP786451:FKW786457 FUL786451:FUS786457 GEH786451:GEO786457 GOD786451:GOK786457 GXZ786451:GYG786457 HHV786451:HIC786457 HRR786451:HRY786457 IBN786451:IBU786457 ILJ786451:ILQ786457 IVF786451:IVM786457 JFB786451:JFI786457 JOX786451:JPE786457 JYT786451:JZA786457 KIP786451:KIW786457 KSL786451:KSS786457 LCH786451:LCO786457 LMD786451:LMK786457 LVZ786451:LWG786457 MFV786451:MGC786457 MPR786451:MPY786457 MZN786451:MZU786457 NJJ786451:NJQ786457 NTF786451:NTM786457 ODB786451:ODI786457 OMX786451:ONE786457 OWT786451:OXA786457 PGP786451:PGW786457 PQL786451:PQS786457 QAH786451:QAO786457 QKD786451:QKK786457 QTZ786451:QUG786457 RDV786451:REC786457 RNR786451:RNY786457 RXN786451:RXU786457 SHJ786451:SHQ786457 SRF786451:SRM786457 TBB786451:TBI786457 TKX786451:TLE786457 TUT786451:TVA786457 UEP786451:UEW786457 UOL786451:UOS786457 UYH786451:UYO786457 VID786451:VIK786457 VRZ786451:VSG786457 WBV786451:WCC786457 WLR786451:WLY786457 WVN786451:WVU786457 F851987:M851993 JB851987:JI851993 SX851987:TE851993 ACT851987:ADA851993 AMP851987:AMW851993 AWL851987:AWS851993 BGH851987:BGO851993 BQD851987:BQK851993 BZZ851987:CAG851993 CJV851987:CKC851993 CTR851987:CTY851993 DDN851987:DDU851993 DNJ851987:DNQ851993 DXF851987:DXM851993 EHB851987:EHI851993 EQX851987:ERE851993 FAT851987:FBA851993 FKP851987:FKW851993 FUL851987:FUS851993 GEH851987:GEO851993 GOD851987:GOK851993 GXZ851987:GYG851993 HHV851987:HIC851993 HRR851987:HRY851993 IBN851987:IBU851993 ILJ851987:ILQ851993 IVF851987:IVM851993 JFB851987:JFI851993 JOX851987:JPE851993 JYT851987:JZA851993 KIP851987:KIW851993 KSL851987:KSS851993 LCH851987:LCO851993 LMD851987:LMK851993 LVZ851987:LWG851993 MFV851987:MGC851993 MPR851987:MPY851993 MZN851987:MZU851993 NJJ851987:NJQ851993 NTF851987:NTM851993 ODB851987:ODI851993 OMX851987:ONE851993 OWT851987:OXA851993 PGP851987:PGW851993 PQL851987:PQS851993 QAH851987:QAO851993 QKD851987:QKK851993 QTZ851987:QUG851993 RDV851987:REC851993 RNR851987:RNY851993 RXN851987:RXU851993 SHJ851987:SHQ851993 SRF851987:SRM851993 TBB851987:TBI851993 TKX851987:TLE851993 TUT851987:TVA851993 UEP851987:UEW851993 UOL851987:UOS851993 UYH851987:UYO851993 VID851987:VIK851993 VRZ851987:VSG851993 WBV851987:WCC851993 WLR851987:WLY851993 WVN851987:WVU851993 F917523:M917529 JB917523:JI917529 SX917523:TE917529 ACT917523:ADA917529 AMP917523:AMW917529 AWL917523:AWS917529 BGH917523:BGO917529 BQD917523:BQK917529 BZZ917523:CAG917529 CJV917523:CKC917529 CTR917523:CTY917529 DDN917523:DDU917529 DNJ917523:DNQ917529 DXF917523:DXM917529 EHB917523:EHI917529 EQX917523:ERE917529 FAT917523:FBA917529 FKP917523:FKW917529 FUL917523:FUS917529 GEH917523:GEO917529 GOD917523:GOK917529 GXZ917523:GYG917529 HHV917523:HIC917529 HRR917523:HRY917529 IBN917523:IBU917529 ILJ917523:ILQ917529 IVF917523:IVM917529 JFB917523:JFI917529 JOX917523:JPE917529 JYT917523:JZA917529 KIP917523:KIW917529 KSL917523:KSS917529 LCH917523:LCO917529 LMD917523:LMK917529 LVZ917523:LWG917529 MFV917523:MGC917529 MPR917523:MPY917529 MZN917523:MZU917529 NJJ917523:NJQ917529 NTF917523:NTM917529 ODB917523:ODI917529 OMX917523:ONE917529 OWT917523:OXA917529 PGP917523:PGW917529 PQL917523:PQS917529 QAH917523:QAO917529 QKD917523:QKK917529 QTZ917523:QUG917529 RDV917523:REC917529 RNR917523:RNY917529 RXN917523:RXU917529 SHJ917523:SHQ917529 SRF917523:SRM917529 TBB917523:TBI917529 TKX917523:TLE917529 TUT917523:TVA917529 UEP917523:UEW917529 UOL917523:UOS917529 UYH917523:UYO917529 VID917523:VIK917529 VRZ917523:VSG917529 WBV917523:WCC917529 WLR917523:WLY917529 WVN917523:WVU917529 F983059:M983065 JB983059:JI983065 SX983059:TE983065 ACT983059:ADA983065 AMP983059:AMW983065 AWL983059:AWS983065 BGH983059:BGO983065 BQD983059:BQK983065 BZZ983059:CAG983065 CJV983059:CKC983065 CTR983059:CTY983065 DDN983059:DDU983065 DNJ983059:DNQ983065 DXF983059:DXM983065 EHB983059:EHI983065 EQX983059:ERE983065 FAT983059:FBA983065 FKP983059:FKW983065 FUL983059:FUS983065 GEH983059:GEO983065 GOD983059:GOK983065 GXZ983059:GYG983065 HHV983059:HIC983065 HRR983059:HRY983065 IBN983059:IBU983065 ILJ983059:ILQ983065 IVF983059:IVM983065 JFB983059:JFI983065 JOX983059:JPE983065 JYT983059:JZA983065 KIP983059:KIW983065 KSL983059:KSS983065 LCH983059:LCO983065 LMD983059:LMK983065 LVZ983059:LWG983065 MFV983059:MGC983065 MPR983059:MPY983065 MZN983059:MZU983065 NJJ983059:NJQ983065 NTF983059:NTM983065 ODB983059:ODI983065 OMX983059:ONE983065 OWT983059:OXA983065 PGP983059:PGW983065 PQL983059:PQS983065 QAH983059:QAO983065 QKD983059:QKK983065 QTZ983059:QUG983065 RDV983059:REC983065 RNR983059:RNY983065 RXN983059:RXU983065 SHJ983059:SHQ983065 SRF983059:SRM983065 TBB983059:TBI983065 TKX983059:TLE983065 TUT983059:TVA983065 UEP983059:UEW983065 UOL983059:UOS983065 UYH983059:UYO983065 VID983059:VIK983065 VRZ983059:VSG983065 WBV983059:WCC983065 WLR983059:WLY983065 F19:M25" xr:uid="{4AF1ED2B-839B-4F33-926B-CF5481C70750}"/>
  </dataValidations>
  <pageMargins left="0.70866141732283472" right="0.70866141732283472" top="0.74803149606299213" bottom="0.74803149606299213" header="0.31496062992125984" footer="0.31496062992125984"/>
  <pageSetup paperSize="9" scale="85" fitToHeight="2" orientation="portrait" r:id="rId1"/>
  <headerFooter>
    <oddHeader>&amp;C&amp;"-,太字"&amp;14令和7年度 沖縄県看護職員施設調査票&amp;R&amp;A</oddHeader>
  </headerFooter>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D48468FC-D291-4EE8-AD42-3D04F3FB52C1}">
          <xm:sqref>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G29:G33 JC29:JC33 SY29:SY33 ACU29:ACU33 AMQ29:AMQ33 AWM29:AWM33 BGI29:BGI33 BQE29:BQE33 CAA29:CAA33 CJW29:CJW33 CTS29:CTS33 DDO29:DDO33 DNK29:DNK33 DXG29:DXG33 EHC29:EHC33 EQY29:EQY33 FAU29:FAU33 FKQ29:FKQ33 FUM29:FUM33 GEI29:GEI33 GOE29:GOE33 GYA29:GYA33 HHW29:HHW33 HRS29:HRS33 IBO29:IBO33 ILK29:ILK33 IVG29:IVG33 JFC29:JFC33 JOY29:JOY33 JYU29:JYU33 KIQ29:KIQ33 KSM29:KSM33 LCI29:LCI33 LME29:LME33 LWA29:LWA33 MFW29:MFW33 MPS29:MPS33 MZO29:MZO33 NJK29:NJK33 NTG29:NTG33 ODC29:ODC33 OMY29:OMY33 OWU29:OWU33 PGQ29:PGQ33 PQM29:PQM33 QAI29:QAI33 QKE29:QKE33 QUA29:QUA33 RDW29:RDW33 RNS29:RNS33 RXO29:RXO33 SHK29:SHK33 SRG29:SRG33 TBC29:TBC33 TKY29:TKY33 TUU29:TUU33 UEQ29:UEQ33 UOM29:UOM33 UYI29:UYI33 VIE29:VIE33 VSA29:VSA33 WBW29:WBW33 WLS29:WLS33 WVO29:WVO33 G65565:G65569 JC65565:JC65569 SY65565:SY65569 ACU65565:ACU65569 AMQ65565:AMQ65569 AWM65565:AWM65569 BGI65565:BGI65569 BQE65565:BQE65569 CAA65565:CAA65569 CJW65565:CJW65569 CTS65565:CTS65569 DDO65565:DDO65569 DNK65565:DNK65569 DXG65565:DXG65569 EHC65565:EHC65569 EQY65565:EQY65569 FAU65565:FAU65569 FKQ65565:FKQ65569 FUM65565:FUM65569 GEI65565:GEI65569 GOE65565:GOE65569 GYA65565:GYA65569 HHW65565:HHW65569 HRS65565:HRS65569 IBO65565:IBO65569 ILK65565:ILK65569 IVG65565:IVG65569 JFC65565:JFC65569 JOY65565:JOY65569 JYU65565:JYU65569 KIQ65565:KIQ65569 KSM65565:KSM65569 LCI65565:LCI65569 LME65565:LME65569 LWA65565:LWA65569 MFW65565:MFW65569 MPS65565:MPS65569 MZO65565:MZO65569 NJK65565:NJK65569 NTG65565:NTG65569 ODC65565:ODC65569 OMY65565:OMY65569 OWU65565:OWU65569 PGQ65565:PGQ65569 PQM65565:PQM65569 QAI65565:QAI65569 QKE65565:QKE65569 QUA65565:QUA65569 RDW65565:RDW65569 RNS65565:RNS65569 RXO65565:RXO65569 SHK65565:SHK65569 SRG65565:SRG65569 TBC65565:TBC65569 TKY65565:TKY65569 TUU65565:TUU65569 UEQ65565:UEQ65569 UOM65565:UOM65569 UYI65565:UYI65569 VIE65565:VIE65569 VSA65565:VSA65569 WBW65565:WBW65569 WLS65565:WLS65569 WVO65565:WVO65569 G131101:G131105 JC131101:JC131105 SY131101:SY131105 ACU131101:ACU131105 AMQ131101:AMQ131105 AWM131101:AWM131105 BGI131101:BGI131105 BQE131101:BQE131105 CAA131101:CAA131105 CJW131101:CJW131105 CTS131101:CTS131105 DDO131101:DDO131105 DNK131101:DNK131105 DXG131101:DXG131105 EHC131101:EHC131105 EQY131101:EQY131105 FAU131101:FAU131105 FKQ131101:FKQ131105 FUM131101:FUM131105 GEI131101:GEI131105 GOE131101:GOE131105 GYA131101:GYA131105 HHW131101:HHW131105 HRS131101:HRS131105 IBO131101:IBO131105 ILK131101:ILK131105 IVG131101:IVG131105 JFC131101:JFC131105 JOY131101:JOY131105 JYU131101:JYU131105 KIQ131101:KIQ131105 KSM131101:KSM131105 LCI131101:LCI131105 LME131101:LME131105 LWA131101:LWA131105 MFW131101:MFW131105 MPS131101:MPS131105 MZO131101:MZO131105 NJK131101:NJK131105 NTG131101:NTG131105 ODC131101:ODC131105 OMY131101:OMY131105 OWU131101:OWU131105 PGQ131101:PGQ131105 PQM131101:PQM131105 QAI131101:QAI131105 QKE131101:QKE131105 QUA131101:QUA131105 RDW131101:RDW131105 RNS131101:RNS131105 RXO131101:RXO131105 SHK131101:SHK131105 SRG131101:SRG131105 TBC131101:TBC131105 TKY131101:TKY131105 TUU131101:TUU131105 UEQ131101:UEQ131105 UOM131101:UOM131105 UYI131101:UYI131105 VIE131101:VIE131105 VSA131101:VSA131105 WBW131101:WBW131105 WLS131101:WLS131105 WVO131101:WVO131105 G196637:G196641 JC196637:JC196641 SY196637:SY196641 ACU196637:ACU196641 AMQ196637:AMQ196641 AWM196637:AWM196641 BGI196637:BGI196641 BQE196637:BQE196641 CAA196637:CAA196641 CJW196637:CJW196641 CTS196637:CTS196641 DDO196637:DDO196641 DNK196637:DNK196641 DXG196637:DXG196641 EHC196637:EHC196641 EQY196637:EQY196641 FAU196637:FAU196641 FKQ196637:FKQ196641 FUM196637:FUM196641 GEI196637:GEI196641 GOE196637:GOE196641 GYA196637:GYA196641 HHW196637:HHW196641 HRS196637:HRS196641 IBO196637:IBO196641 ILK196637:ILK196641 IVG196637:IVG196641 JFC196637:JFC196641 JOY196637:JOY196641 JYU196637:JYU196641 KIQ196637:KIQ196641 KSM196637:KSM196641 LCI196637:LCI196641 LME196637:LME196641 LWA196637:LWA196641 MFW196637:MFW196641 MPS196637:MPS196641 MZO196637:MZO196641 NJK196637:NJK196641 NTG196637:NTG196641 ODC196637:ODC196641 OMY196637:OMY196641 OWU196637:OWU196641 PGQ196637:PGQ196641 PQM196637:PQM196641 QAI196637:QAI196641 QKE196637:QKE196641 QUA196637:QUA196641 RDW196637:RDW196641 RNS196637:RNS196641 RXO196637:RXO196641 SHK196637:SHK196641 SRG196637:SRG196641 TBC196637:TBC196641 TKY196637:TKY196641 TUU196637:TUU196641 UEQ196637:UEQ196641 UOM196637:UOM196641 UYI196637:UYI196641 VIE196637:VIE196641 VSA196637:VSA196641 WBW196637:WBW196641 WLS196637:WLS196641 WVO196637:WVO196641 G262173:G262177 JC262173:JC262177 SY262173:SY262177 ACU262173:ACU262177 AMQ262173:AMQ262177 AWM262173:AWM262177 BGI262173:BGI262177 BQE262173:BQE262177 CAA262173:CAA262177 CJW262173:CJW262177 CTS262173:CTS262177 DDO262173:DDO262177 DNK262173:DNK262177 DXG262173:DXG262177 EHC262173:EHC262177 EQY262173:EQY262177 FAU262173:FAU262177 FKQ262173:FKQ262177 FUM262173:FUM262177 GEI262173:GEI262177 GOE262173:GOE262177 GYA262173:GYA262177 HHW262173:HHW262177 HRS262173:HRS262177 IBO262173:IBO262177 ILK262173:ILK262177 IVG262173:IVG262177 JFC262173:JFC262177 JOY262173:JOY262177 JYU262173:JYU262177 KIQ262173:KIQ262177 KSM262173:KSM262177 LCI262173:LCI262177 LME262173:LME262177 LWA262173:LWA262177 MFW262173:MFW262177 MPS262173:MPS262177 MZO262173:MZO262177 NJK262173:NJK262177 NTG262173:NTG262177 ODC262173:ODC262177 OMY262173:OMY262177 OWU262173:OWU262177 PGQ262173:PGQ262177 PQM262173:PQM262177 QAI262173:QAI262177 QKE262173:QKE262177 QUA262173:QUA262177 RDW262173:RDW262177 RNS262173:RNS262177 RXO262173:RXO262177 SHK262173:SHK262177 SRG262173:SRG262177 TBC262173:TBC262177 TKY262173:TKY262177 TUU262173:TUU262177 UEQ262173:UEQ262177 UOM262173:UOM262177 UYI262173:UYI262177 VIE262173:VIE262177 VSA262173:VSA262177 WBW262173:WBW262177 WLS262173:WLS262177 WVO262173:WVO262177 G327709:G327713 JC327709:JC327713 SY327709:SY327713 ACU327709:ACU327713 AMQ327709:AMQ327713 AWM327709:AWM327713 BGI327709:BGI327713 BQE327709:BQE327713 CAA327709:CAA327713 CJW327709:CJW327713 CTS327709:CTS327713 DDO327709:DDO327713 DNK327709:DNK327713 DXG327709:DXG327713 EHC327709:EHC327713 EQY327709:EQY327713 FAU327709:FAU327713 FKQ327709:FKQ327713 FUM327709:FUM327713 GEI327709:GEI327713 GOE327709:GOE327713 GYA327709:GYA327713 HHW327709:HHW327713 HRS327709:HRS327713 IBO327709:IBO327713 ILK327709:ILK327713 IVG327709:IVG327713 JFC327709:JFC327713 JOY327709:JOY327713 JYU327709:JYU327713 KIQ327709:KIQ327713 KSM327709:KSM327713 LCI327709:LCI327713 LME327709:LME327713 LWA327709:LWA327713 MFW327709:MFW327713 MPS327709:MPS327713 MZO327709:MZO327713 NJK327709:NJK327713 NTG327709:NTG327713 ODC327709:ODC327713 OMY327709:OMY327713 OWU327709:OWU327713 PGQ327709:PGQ327713 PQM327709:PQM327713 QAI327709:QAI327713 QKE327709:QKE327713 QUA327709:QUA327713 RDW327709:RDW327713 RNS327709:RNS327713 RXO327709:RXO327713 SHK327709:SHK327713 SRG327709:SRG327713 TBC327709:TBC327713 TKY327709:TKY327713 TUU327709:TUU327713 UEQ327709:UEQ327713 UOM327709:UOM327713 UYI327709:UYI327713 VIE327709:VIE327713 VSA327709:VSA327713 WBW327709:WBW327713 WLS327709:WLS327713 WVO327709:WVO327713 G393245:G393249 JC393245:JC393249 SY393245:SY393249 ACU393245:ACU393249 AMQ393245:AMQ393249 AWM393245:AWM393249 BGI393245:BGI393249 BQE393245:BQE393249 CAA393245:CAA393249 CJW393245:CJW393249 CTS393245:CTS393249 DDO393245:DDO393249 DNK393245:DNK393249 DXG393245:DXG393249 EHC393245:EHC393249 EQY393245:EQY393249 FAU393245:FAU393249 FKQ393245:FKQ393249 FUM393245:FUM393249 GEI393245:GEI393249 GOE393245:GOE393249 GYA393245:GYA393249 HHW393245:HHW393249 HRS393245:HRS393249 IBO393245:IBO393249 ILK393245:ILK393249 IVG393245:IVG393249 JFC393245:JFC393249 JOY393245:JOY393249 JYU393245:JYU393249 KIQ393245:KIQ393249 KSM393245:KSM393249 LCI393245:LCI393249 LME393245:LME393249 LWA393245:LWA393249 MFW393245:MFW393249 MPS393245:MPS393249 MZO393245:MZO393249 NJK393245:NJK393249 NTG393245:NTG393249 ODC393245:ODC393249 OMY393245:OMY393249 OWU393245:OWU393249 PGQ393245:PGQ393249 PQM393245:PQM393249 QAI393245:QAI393249 QKE393245:QKE393249 QUA393245:QUA393249 RDW393245:RDW393249 RNS393245:RNS393249 RXO393245:RXO393249 SHK393245:SHK393249 SRG393245:SRG393249 TBC393245:TBC393249 TKY393245:TKY393249 TUU393245:TUU393249 UEQ393245:UEQ393249 UOM393245:UOM393249 UYI393245:UYI393249 VIE393245:VIE393249 VSA393245:VSA393249 WBW393245:WBW393249 WLS393245:WLS393249 WVO393245:WVO393249 G458781:G458785 JC458781:JC458785 SY458781:SY458785 ACU458781:ACU458785 AMQ458781:AMQ458785 AWM458781:AWM458785 BGI458781:BGI458785 BQE458781:BQE458785 CAA458781:CAA458785 CJW458781:CJW458785 CTS458781:CTS458785 DDO458781:DDO458785 DNK458781:DNK458785 DXG458781:DXG458785 EHC458781:EHC458785 EQY458781:EQY458785 FAU458781:FAU458785 FKQ458781:FKQ458785 FUM458781:FUM458785 GEI458781:GEI458785 GOE458781:GOE458785 GYA458781:GYA458785 HHW458781:HHW458785 HRS458781:HRS458785 IBO458781:IBO458785 ILK458781:ILK458785 IVG458781:IVG458785 JFC458781:JFC458785 JOY458781:JOY458785 JYU458781:JYU458785 KIQ458781:KIQ458785 KSM458781:KSM458785 LCI458781:LCI458785 LME458781:LME458785 LWA458781:LWA458785 MFW458781:MFW458785 MPS458781:MPS458785 MZO458781:MZO458785 NJK458781:NJK458785 NTG458781:NTG458785 ODC458781:ODC458785 OMY458781:OMY458785 OWU458781:OWU458785 PGQ458781:PGQ458785 PQM458781:PQM458785 QAI458781:QAI458785 QKE458781:QKE458785 QUA458781:QUA458785 RDW458781:RDW458785 RNS458781:RNS458785 RXO458781:RXO458785 SHK458781:SHK458785 SRG458781:SRG458785 TBC458781:TBC458785 TKY458781:TKY458785 TUU458781:TUU458785 UEQ458781:UEQ458785 UOM458781:UOM458785 UYI458781:UYI458785 VIE458781:VIE458785 VSA458781:VSA458785 WBW458781:WBW458785 WLS458781:WLS458785 WVO458781:WVO458785 G524317:G524321 JC524317:JC524321 SY524317:SY524321 ACU524317:ACU524321 AMQ524317:AMQ524321 AWM524317:AWM524321 BGI524317:BGI524321 BQE524317:BQE524321 CAA524317:CAA524321 CJW524317:CJW524321 CTS524317:CTS524321 DDO524317:DDO524321 DNK524317:DNK524321 DXG524317:DXG524321 EHC524317:EHC524321 EQY524317:EQY524321 FAU524317:FAU524321 FKQ524317:FKQ524321 FUM524317:FUM524321 GEI524317:GEI524321 GOE524317:GOE524321 GYA524317:GYA524321 HHW524317:HHW524321 HRS524317:HRS524321 IBO524317:IBO524321 ILK524317:ILK524321 IVG524317:IVG524321 JFC524317:JFC524321 JOY524317:JOY524321 JYU524317:JYU524321 KIQ524317:KIQ524321 KSM524317:KSM524321 LCI524317:LCI524321 LME524317:LME524321 LWA524317:LWA524321 MFW524317:MFW524321 MPS524317:MPS524321 MZO524317:MZO524321 NJK524317:NJK524321 NTG524317:NTG524321 ODC524317:ODC524321 OMY524317:OMY524321 OWU524317:OWU524321 PGQ524317:PGQ524321 PQM524317:PQM524321 QAI524317:QAI524321 QKE524317:QKE524321 QUA524317:QUA524321 RDW524317:RDW524321 RNS524317:RNS524321 RXO524317:RXO524321 SHK524317:SHK524321 SRG524317:SRG524321 TBC524317:TBC524321 TKY524317:TKY524321 TUU524317:TUU524321 UEQ524317:UEQ524321 UOM524317:UOM524321 UYI524317:UYI524321 VIE524317:VIE524321 VSA524317:VSA524321 WBW524317:WBW524321 WLS524317:WLS524321 WVO524317:WVO524321 G589853:G589857 JC589853:JC589857 SY589853:SY589857 ACU589853:ACU589857 AMQ589853:AMQ589857 AWM589853:AWM589857 BGI589853:BGI589857 BQE589853:BQE589857 CAA589853:CAA589857 CJW589853:CJW589857 CTS589853:CTS589857 DDO589853:DDO589857 DNK589853:DNK589857 DXG589853:DXG589857 EHC589853:EHC589857 EQY589853:EQY589857 FAU589853:FAU589857 FKQ589853:FKQ589857 FUM589853:FUM589857 GEI589853:GEI589857 GOE589853:GOE589857 GYA589853:GYA589857 HHW589853:HHW589857 HRS589853:HRS589857 IBO589853:IBO589857 ILK589853:ILK589857 IVG589853:IVG589857 JFC589853:JFC589857 JOY589853:JOY589857 JYU589853:JYU589857 KIQ589853:KIQ589857 KSM589853:KSM589857 LCI589853:LCI589857 LME589853:LME589857 LWA589853:LWA589857 MFW589853:MFW589857 MPS589853:MPS589857 MZO589853:MZO589857 NJK589853:NJK589857 NTG589853:NTG589857 ODC589853:ODC589857 OMY589853:OMY589857 OWU589853:OWU589857 PGQ589853:PGQ589857 PQM589853:PQM589857 QAI589853:QAI589857 QKE589853:QKE589857 QUA589853:QUA589857 RDW589853:RDW589857 RNS589853:RNS589857 RXO589853:RXO589857 SHK589853:SHK589857 SRG589853:SRG589857 TBC589853:TBC589857 TKY589853:TKY589857 TUU589853:TUU589857 UEQ589853:UEQ589857 UOM589853:UOM589857 UYI589853:UYI589857 VIE589853:VIE589857 VSA589853:VSA589857 WBW589853:WBW589857 WLS589853:WLS589857 WVO589853:WVO589857 G655389:G655393 JC655389:JC655393 SY655389:SY655393 ACU655389:ACU655393 AMQ655389:AMQ655393 AWM655389:AWM655393 BGI655389:BGI655393 BQE655389:BQE655393 CAA655389:CAA655393 CJW655389:CJW655393 CTS655389:CTS655393 DDO655389:DDO655393 DNK655389:DNK655393 DXG655389:DXG655393 EHC655389:EHC655393 EQY655389:EQY655393 FAU655389:FAU655393 FKQ655389:FKQ655393 FUM655389:FUM655393 GEI655389:GEI655393 GOE655389:GOE655393 GYA655389:GYA655393 HHW655389:HHW655393 HRS655389:HRS655393 IBO655389:IBO655393 ILK655389:ILK655393 IVG655389:IVG655393 JFC655389:JFC655393 JOY655389:JOY655393 JYU655389:JYU655393 KIQ655389:KIQ655393 KSM655389:KSM655393 LCI655389:LCI655393 LME655389:LME655393 LWA655389:LWA655393 MFW655389:MFW655393 MPS655389:MPS655393 MZO655389:MZO655393 NJK655389:NJK655393 NTG655389:NTG655393 ODC655389:ODC655393 OMY655389:OMY655393 OWU655389:OWU655393 PGQ655389:PGQ655393 PQM655389:PQM655393 QAI655389:QAI655393 QKE655389:QKE655393 QUA655389:QUA655393 RDW655389:RDW655393 RNS655389:RNS655393 RXO655389:RXO655393 SHK655389:SHK655393 SRG655389:SRG655393 TBC655389:TBC655393 TKY655389:TKY655393 TUU655389:TUU655393 UEQ655389:UEQ655393 UOM655389:UOM655393 UYI655389:UYI655393 VIE655389:VIE655393 VSA655389:VSA655393 WBW655389:WBW655393 WLS655389:WLS655393 WVO655389:WVO655393 G720925:G720929 JC720925:JC720929 SY720925:SY720929 ACU720925:ACU720929 AMQ720925:AMQ720929 AWM720925:AWM720929 BGI720925:BGI720929 BQE720925:BQE720929 CAA720925:CAA720929 CJW720925:CJW720929 CTS720925:CTS720929 DDO720925:DDO720929 DNK720925:DNK720929 DXG720925:DXG720929 EHC720925:EHC720929 EQY720925:EQY720929 FAU720925:FAU720929 FKQ720925:FKQ720929 FUM720925:FUM720929 GEI720925:GEI720929 GOE720925:GOE720929 GYA720925:GYA720929 HHW720925:HHW720929 HRS720925:HRS720929 IBO720925:IBO720929 ILK720925:ILK720929 IVG720925:IVG720929 JFC720925:JFC720929 JOY720925:JOY720929 JYU720925:JYU720929 KIQ720925:KIQ720929 KSM720925:KSM720929 LCI720925:LCI720929 LME720925:LME720929 LWA720925:LWA720929 MFW720925:MFW720929 MPS720925:MPS720929 MZO720925:MZO720929 NJK720925:NJK720929 NTG720925:NTG720929 ODC720925:ODC720929 OMY720925:OMY720929 OWU720925:OWU720929 PGQ720925:PGQ720929 PQM720925:PQM720929 QAI720925:QAI720929 QKE720925:QKE720929 QUA720925:QUA720929 RDW720925:RDW720929 RNS720925:RNS720929 RXO720925:RXO720929 SHK720925:SHK720929 SRG720925:SRG720929 TBC720925:TBC720929 TKY720925:TKY720929 TUU720925:TUU720929 UEQ720925:UEQ720929 UOM720925:UOM720929 UYI720925:UYI720929 VIE720925:VIE720929 VSA720925:VSA720929 WBW720925:WBW720929 WLS720925:WLS720929 WVO720925:WVO720929 G786461:G786465 JC786461:JC786465 SY786461:SY786465 ACU786461:ACU786465 AMQ786461:AMQ786465 AWM786461:AWM786465 BGI786461:BGI786465 BQE786461:BQE786465 CAA786461:CAA786465 CJW786461:CJW786465 CTS786461:CTS786465 DDO786461:DDO786465 DNK786461:DNK786465 DXG786461:DXG786465 EHC786461:EHC786465 EQY786461:EQY786465 FAU786461:FAU786465 FKQ786461:FKQ786465 FUM786461:FUM786465 GEI786461:GEI786465 GOE786461:GOE786465 GYA786461:GYA786465 HHW786461:HHW786465 HRS786461:HRS786465 IBO786461:IBO786465 ILK786461:ILK786465 IVG786461:IVG786465 JFC786461:JFC786465 JOY786461:JOY786465 JYU786461:JYU786465 KIQ786461:KIQ786465 KSM786461:KSM786465 LCI786461:LCI786465 LME786461:LME786465 LWA786461:LWA786465 MFW786461:MFW786465 MPS786461:MPS786465 MZO786461:MZO786465 NJK786461:NJK786465 NTG786461:NTG786465 ODC786461:ODC786465 OMY786461:OMY786465 OWU786461:OWU786465 PGQ786461:PGQ786465 PQM786461:PQM786465 QAI786461:QAI786465 QKE786461:QKE786465 QUA786461:QUA786465 RDW786461:RDW786465 RNS786461:RNS786465 RXO786461:RXO786465 SHK786461:SHK786465 SRG786461:SRG786465 TBC786461:TBC786465 TKY786461:TKY786465 TUU786461:TUU786465 UEQ786461:UEQ786465 UOM786461:UOM786465 UYI786461:UYI786465 VIE786461:VIE786465 VSA786461:VSA786465 WBW786461:WBW786465 WLS786461:WLS786465 WVO786461:WVO786465 G851997:G852001 JC851997:JC852001 SY851997:SY852001 ACU851997:ACU852001 AMQ851997:AMQ852001 AWM851997:AWM852001 BGI851997:BGI852001 BQE851997:BQE852001 CAA851997:CAA852001 CJW851997:CJW852001 CTS851997:CTS852001 DDO851997:DDO852001 DNK851997:DNK852001 DXG851997:DXG852001 EHC851997:EHC852001 EQY851997:EQY852001 FAU851997:FAU852001 FKQ851997:FKQ852001 FUM851997:FUM852001 GEI851997:GEI852001 GOE851997:GOE852001 GYA851997:GYA852001 HHW851997:HHW852001 HRS851997:HRS852001 IBO851997:IBO852001 ILK851997:ILK852001 IVG851997:IVG852001 JFC851997:JFC852001 JOY851997:JOY852001 JYU851997:JYU852001 KIQ851997:KIQ852001 KSM851997:KSM852001 LCI851997:LCI852001 LME851997:LME852001 LWA851997:LWA852001 MFW851997:MFW852001 MPS851997:MPS852001 MZO851997:MZO852001 NJK851997:NJK852001 NTG851997:NTG852001 ODC851997:ODC852001 OMY851997:OMY852001 OWU851997:OWU852001 PGQ851997:PGQ852001 PQM851997:PQM852001 QAI851997:QAI852001 QKE851997:QKE852001 QUA851997:QUA852001 RDW851997:RDW852001 RNS851997:RNS852001 RXO851997:RXO852001 SHK851997:SHK852001 SRG851997:SRG852001 TBC851997:TBC852001 TKY851997:TKY852001 TUU851997:TUU852001 UEQ851997:UEQ852001 UOM851997:UOM852001 UYI851997:UYI852001 VIE851997:VIE852001 VSA851997:VSA852001 WBW851997:WBW852001 WLS851997:WLS852001 WVO851997:WVO852001 G917533:G917537 JC917533:JC917537 SY917533:SY917537 ACU917533:ACU917537 AMQ917533:AMQ917537 AWM917533:AWM917537 BGI917533:BGI917537 BQE917533:BQE917537 CAA917533:CAA917537 CJW917533:CJW917537 CTS917533:CTS917537 DDO917533:DDO917537 DNK917533:DNK917537 DXG917533:DXG917537 EHC917533:EHC917537 EQY917533:EQY917537 FAU917533:FAU917537 FKQ917533:FKQ917537 FUM917533:FUM917537 GEI917533:GEI917537 GOE917533:GOE917537 GYA917533:GYA917537 HHW917533:HHW917537 HRS917533:HRS917537 IBO917533:IBO917537 ILK917533:ILK917537 IVG917533:IVG917537 JFC917533:JFC917537 JOY917533:JOY917537 JYU917533:JYU917537 KIQ917533:KIQ917537 KSM917533:KSM917537 LCI917533:LCI917537 LME917533:LME917537 LWA917533:LWA917537 MFW917533:MFW917537 MPS917533:MPS917537 MZO917533:MZO917537 NJK917533:NJK917537 NTG917533:NTG917537 ODC917533:ODC917537 OMY917533:OMY917537 OWU917533:OWU917537 PGQ917533:PGQ917537 PQM917533:PQM917537 QAI917533:QAI917537 QKE917533:QKE917537 QUA917533:QUA917537 RDW917533:RDW917537 RNS917533:RNS917537 RXO917533:RXO917537 SHK917533:SHK917537 SRG917533:SRG917537 TBC917533:TBC917537 TKY917533:TKY917537 TUU917533:TUU917537 UEQ917533:UEQ917537 UOM917533:UOM917537 UYI917533:UYI917537 VIE917533:VIE917537 VSA917533:VSA917537 WBW917533:WBW917537 WLS917533:WLS917537 WVO917533:WVO917537 G983069:G983073 JC983069:JC983073 SY983069:SY983073 ACU983069:ACU983073 AMQ983069:AMQ983073 AWM983069:AWM983073 BGI983069:BGI983073 BQE983069:BQE983073 CAA983069:CAA983073 CJW983069:CJW983073 CTS983069:CTS983073 DDO983069:DDO983073 DNK983069:DNK983073 DXG983069:DXG983073 EHC983069:EHC983073 EQY983069:EQY983073 FAU983069:FAU983073 FKQ983069:FKQ983073 FUM983069:FUM983073 GEI983069:GEI983073 GOE983069:GOE983073 GYA983069:GYA983073 HHW983069:HHW983073 HRS983069:HRS983073 IBO983069:IBO983073 ILK983069:ILK983073 IVG983069:IVG983073 JFC983069:JFC983073 JOY983069:JOY983073 JYU983069:JYU983073 KIQ983069:KIQ983073 KSM983069:KSM983073 LCI983069:LCI983073 LME983069:LME983073 LWA983069:LWA983073 MFW983069:MFW983073 MPS983069:MPS983073 MZO983069:MZO983073 NJK983069:NJK983073 NTG983069:NTG983073 ODC983069:ODC983073 OMY983069:OMY983073 OWU983069:OWU983073 PGQ983069:PGQ983073 PQM983069:PQM983073 QAI983069:QAI983073 QKE983069:QKE983073 QUA983069:QUA983073 RDW983069:RDW983073 RNS983069:RNS983073 RXO983069:RXO983073 SHK983069:SHK983073 SRG983069:SRG983073 TBC983069:TBC983073 TKY983069:TKY983073 TUU983069:TUU983073 UEQ983069:UEQ983073 UOM983069:UOM983073 UYI983069:UYI983073 VIE983069:VIE983073 VSA983069:VSA983073 WBW983069:WBW983073 WLS983069:WLS983073 WVO983069:WVO983073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T10:BW11 JP10:LS11 TL10:VO11 ADH10:AFK11 AND10:APG11 AWZ10:AZC11 BGV10:BIY11 BQR10:BSU11 CAN10:CCQ11 CKJ10:CMM11 CUF10:CWI11 DEB10:DGE11 DNX10:DQA11 DXT10:DZW11 EHP10:EJS11 ERL10:ETO11 FBH10:FDK11 FLD10:FNG11 FUZ10:FXC11 GEV10:GGY11 GOR10:GQU11 GYN10:HAQ11 HIJ10:HKM11 HSF10:HUI11 ICB10:IEE11 ILX10:IOA11 IVT10:IXW11 JFP10:JHS11 JPL10:JRO11 JZH10:KBK11 KJD10:KLG11 KSZ10:KVC11 LCV10:LEY11 LMR10:LOU11 LWN10:LYQ11 MGJ10:MIM11 MQF10:MSI11 NAB10:NCE11 NJX10:NMA11 NTT10:NVW11 ODP10:OFS11 ONL10:OPO11 OXH10:OZK11 PHD10:PJG11 PQZ10:PTC11 QAV10:QCY11 QKR10:QMU11 QUN10:QWQ11 REJ10:RGM11 ROF10:RQI11 RYB10:SAE11 SHX10:SKA11 SRT10:STW11 TBP10:TDS11 TLL10:TNO11 TVH10:TXK11 UFD10:UHG11 UOZ10:URC11 UYV10:VAY11 VIR10:VKU11 VSN10:VUQ11 WCJ10:WEM11 WMF10:WOI11 WWB10:WYE11 T65546:BW65547 JP65546:LS65547 TL65546:VO65547 ADH65546:AFK65547 AND65546:APG65547 AWZ65546:AZC65547 BGV65546:BIY65547 BQR65546:BSU65547 CAN65546:CCQ65547 CKJ65546:CMM65547 CUF65546:CWI65547 DEB65546:DGE65547 DNX65546:DQA65547 DXT65546:DZW65547 EHP65546:EJS65547 ERL65546:ETO65547 FBH65546:FDK65547 FLD65546:FNG65547 FUZ65546:FXC65547 GEV65546:GGY65547 GOR65546:GQU65547 GYN65546:HAQ65547 HIJ65546:HKM65547 HSF65546:HUI65547 ICB65546:IEE65547 ILX65546:IOA65547 IVT65546:IXW65547 JFP65546:JHS65547 JPL65546:JRO65547 JZH65546:KBK65547 KJD65546:KLG65547 KSZ65546:KVC65547 LCV65546:LEY65547 LMR65546:LOU65547 LWN65546:LYQ65547 MGJ65546:MIM65547 MQF65546:MSI65547 NAB65546:NCE65547 NJX65546:NMA65547 NTT65546:NVW65547 ODP65546:OFS65547 ONL65546:OPO65547 OXH65546:OZK65547 PHD65546:PJG65547 PQZ65546:PTC65547 QAV65546:QCY65547 QKR65546:QMU65547 QUN65546:QWQ65547 REJ65546:RGM65547 ROF65546:RQI65547 RYB65546:SAE65547 SHX65546:SKA65547 SRT65546:STW65547 TBP65546:TDS65547 TLL65546:TNO65547 TVH65546:TXK65547 UFD65546:UHG65547 UOZ65546:URC65547 UYV65546:VAY65547 VIR65546:VKU65547 VSN65546:VUQ65547 WCJ65546:WEM65547 WMF65546:WOI65547 WWB65546:WYE65547 T131082:BW131083 JP131082:LS131083 TL131082:VO131083 ADH131082:AFK131083 AND131082:APG131083 AWZ131082:AZC131083 BGV131082:BIY131083 BQR131082:BSU131083 CAN131082:CCQ131083 CKJ131082:CMM131083 CUF131082:CWI131083 DEB131082:DGE131083 DNX131082:DQA131083 DXT131082:DZW131083 EHP131082:EJS131083 ERL131082:ETO131083 FBH131082:FDK131083 FLD131082:FNG131083 FUZ131082:FXC131083 GEV131082:GGY131083 GOR131082:GQU131083 GYN131082:HAQ131083 HIJ131082:HKM131083 HSF131082:HUI131083 ICB131082:IEE131083 ILX131082:IOA131083 IVT131082:IXW131083 JFP131082:JHS131083 JPL131082:JRO131083 JZH131082:KBK131083 KJD131082:KLG131083 KSZ131082:KVC131083 LCV131082:LEY131083 LMR131082:LOU131083 LWN131082:LYQ131083 MGJ131082:MIM131083 MQF131082:MSI131083 NAB131082:NCE131083 NJX131082:NMA131083 NTT131082:NVW131083 ODP131082:OFS131083 ONL131082:OPO131083 OXH131082:OZK131083 PHD131082:PJG131083 PQZ131082:PTC131083 QAV131082:QCY131083 QKR131082:QMU131083 QUN131082:QWQ131083 REJ131082:RGM131083 ROF131082:RQI131083 RYB131082:SAE131083 SHX131082:SKA131083 SRT131082:STW131083 TBP131082:TDS131083 TLL131082:TNO131083 TVH131082:TXK131083 UFD131082:UHG131083 UOZ131082:URC131083 UYV131082:VAY131083 VIR131082:VKU131083 VSN131082:VUQ131083 WCJ131082:WEM131083 WMF131082:WOI131083 WWB131082:WYE131083 T196618:BW196619 JP196618:LS196619 TL196618:VO196619 ADH196618:AFK196619 AND196618:APG196619 AWZ196618:AZC196619 BGV196618:BIY196619 BQR196618:BSU196619 CAN196618:CCQ196619 CKJ196618:CMM196619 CUF196618:CWI196619 DEB196618:DGE196619 DNX196618:DQA196619 DXT196618:DZW196619 EHP196618:EJS196619 ERL196618:ETO196619 FBH196618:FDK196619 FLD196618:FNG196619 FUZ196618:FXC196619 GEV196618:GGY196619 GOR196618:GQU196619 GYN196618:HAQ196619 HIJ196618:HKM196619 HSF196618:HUI196619 ICB196618:IEE196619 ILX196618:IOA196619 IVT196618:IXW196619 JFP196618:JHS196619 JPL196618:JRO196619 JZH196618:KBK196619 KJD196618:KLG196619 KSZ196618:KVC196619 LCV196618:LEY196619 LMR196618:LOU196619 LWN196618:LYQ196619 MGJ196618:MIM196619 MQF196618:MSI196619 NAB196618:NCE196619 NJX196618:NMA196619 NTT196618:NVW196619 ODP196618:OFS196619 ONL196618:OPO196619 OXH196618:OZK196619 PHD196618:PJG196619 PQZ196618:PTC196619 QAV196618:QCY196619 QKR196618:QMU196619 QUN196618:QWQ196619 REJ196618:RGM196619 ROF196618:RQI196619 RYB196618:SAE196619 SHX196618:SKA196619 SRT196618:STW196619 TBP196618:TDS196619 TLL196618:TNO196619 TVH196618:TXK196619 UFD196618:UHG196619 UOZ196618:URC196619 UYV196618:VAY196619 VIR196618:VKU196619 VSN196618:VUQ196619 WCJ196618:WEM196619 WMF196618:WOI196619 WWB196618:WYE196619 T262154:BW262155 JP262154:LS262155 TL262154:VO262155 ADH262154:AFK262155 AND262154:APG262155 AWZ262154:AZC262155 BGV262154:BIY262155 BQR262154:BSU262155 CAN262154:CCQ262155 CKJ262154:CMM262155 CUF262154:CWI262155 DEB262154:DGE262155 DNX262154:DQA262155 DXT262154:DZW262155 EHP262154:EJS262155 ERL262154:ETO262155 FBH262154:FDK262155 FLD262154:FNG262155 FUZ262154:FXC262155 GEV262154:GGY262155 GOR262154:GQU262155 GYN262154:HAQ262155 HIJ262154:HKM262155 HSF262154:HUI262155 ICB262154:IEE262155 ILX262154:IOA262155 IVT262154:IXW262155 JFP262154:JHS262155 JPL262154:JRO262155 JZH262154:KBK262155 KJD262154:KLG262155 KSZ262154:KVC262155 LCV262154:LEY262155 LMR262154:LOU262155 LWN262154:LYQ262155 MGJ262154:MIM262155 MQF262154:MSI262155 NAB262154:NCE262155 NJX262154:NMA262155 NTT262154:NVW262155 ODP262154:OFS262155 ONL262154:OPO262155 OXH262154:OZK262155 PHD262154:PJG262155 PQZ262154:PTC262155 QAV262154:QCY262155 QKR262154:QMU262155 QUN262154:QWQ262155 REJ262154:RGM262155 ROF262154:RQI262155 RYB262154:SAE262155 SHX262154:SKA262155 SRT262154:STW262155 TBP262154:TDS262155 TLL262154:TNO262155 TVH262154:TXK262155 UFD262154:UHG262155 UOZ262154:URC262155 UYV262154:VAY262155 VIR262154:VKU262155 VSN262154:VUQ262155 WCJ262154:WEM262155 WMF262154:WOI262155 WWB262154:WYE262155 T327690:BW327691 JP327690:LS327691 TL327690:VO327691 ADH327690:AFK327691 AND327690:APG327691 AWZ327690:AZC327691 BGV327690:BIY327691 BQR327690:BSU327691 CAN327690:CCQ327691 CKJ327690:CMM327691 CUF327690:CWI327691 DEB327690:DGE327691 DNX327690:DQA327691 DXT327690:DZW327691 EHP327690:EJS327691 ERL327690:ETO327691 FBH327690:FDK327691 FLD327690:FNG327691 FUZ327690:FXC327691 GEV327690:GGY327691 GOR327690:GQU327691 GYN327690:HAQ327691 HIJ327690:HKM327691 HSF327690:HUI327691 ICB327690:IEE327691 ILX327690:IOA327691 IVT327690:IXW327691 JFP327690:JHS327691 JPL327690:JRO327691 JZH327690:KBK327691 KJD327690:KLG327691 KSZ327690:KVC327691 LCV327690:LEY327691 LMR327690:LOU327691 LWN327690:LYQ327691 MGJ327690:MIM327691 MQF327690:MSI327691 NAB327690:NCE327691 NJX327690:NMA327691 NTT327690:NVW327691 ODP327690:OFS327691 ONL327690:OPO327691 OXH327690:OZK327691 PHD327690:PJG327691 PQZ327690:PTC327691 QAV327690:QCY327691 QKR327690:QMU327691 QUN327690:QWQ327691 REJ327690:RGM327691 ROF327690:RQI327691 RYB327690:SAE327691 SHX327690:SKA327691 SRT327690:STW327691 TBP327690:TDS327691 TLL327690:TNO327691 TVH327690:TXK327691 UFD327690:UHG327691 UOZ327690:URC327691 UYV327690:VAY327691 VIR327690:VKU327691 VSN327690:VUQ327691 WCJ327690:WEM327691 WMF327690:WOI327691 WWB327690:WYE327691 T393226:BW393227 JP393226:LS393227 TL393226:VO393227 ADH393226:AFK393227 AND393226:APG393227 AWZ393226:AZC393227 BGV393226:BIY393227 BQR393226:BSU393227 CAN393226:CCQ393227 CKJ393226:CMM393227 CUF393226:CWI393227 DEB393226:DGE393227 DNX393226:DQA393227 DXT393226:DZW393227 EHP393226:EJS393227 ERL393226:ETO393227 FBH393226:FDK393227 FLD393226:FNG393227 FUZ393226:FXC393227 GEV393226:GGY393227 GOR393226:GQU393227 GYN393226:HAQ393227 HIJ393226:HKM393227 HSF393226:HUI393227 ICB393226:IEE393227 ILX393226:IOA393227 IVT393226:IXW393227 JFP393226:JHS393227 JPL393226:JRO393227 JZH393226:KBK393227 KJD393226:KLG393227 KSZ393226:KVC393227 LCV393226:LEY393227 LMR393226:LOU393227 LWN393226:LYQ393227 MGJ393226:MIM393227 MQF393226:MSI393227 NAB393226:NCE393227 NJX393226:NMA393227 NTT393226:NVW393227 ODP393226:OFS393227 ONL393226:OPO393227 OXH393226:OZK393227 PHD393226:PJG393227 PQZ393226:PTC393227 QAV393226:QCY393227 QKR393226:QMU393227 QUN393226:QWQ393227 REJ393226:RGM393227 ROF393226:RQI393227 RYB393226:SAE393227 SHX393226:SKA393227 SRT393226:STW393227 TBP393226:TDS393227 TLL393226:TNO393227 TVH393226:TXK393227 UFD393226:UHG393227 UOZ393226:URC393227 UYV393226:VAY393227 VIR393226:VKU393227 VSN393226:VUQ393227 WCJ393226:WEM393227 WMF393226:WOI393227 WWB393226:WYE393227 T458762:BW458763 JP458762:LS458763 TL458762:VO458763 ADH458762:AFK458763 AND458762:APG458763 AWZ458762:AZC458763 BGV458762:BIY458763 BQR458762:BSU458763 CAN458762:CCQ458763 CKJ458762:CMM458763 CUF458762:CWI458763 DEB458762:DGE458763 DNX458762:DQA458763 DXT458762:DZW458763 EHP458762:EJS458763 ERL458762:ETO458763 FBH458762:FDK458763 FLD458762:FNG458763 FUZ458762:FXC458763 GEV458762:GGY458763 GOR458762:GQU458763 GYN458762:HAQ458763 HIJ458762:HKM458763 HSF458762:HUI458763 ICB458762:IEE458763 ILX458762:IOA458763 IVT458762:IXW458763 JFP458762:JHS458763 JPL458762:JRO458763 JZH458762:KBK458763 KJD458762:KLG458763 KSZ458762:KVC458763 LCV458762:LEY458763 LMR458762:LOU458763 LWN458762:LYQ458763 MGJ458762:MIM458763 MQF458762:MSI458763 NAB458762:NCE458763 NJX458762:NMA458763 NTT458762:NVW458763 ODP458762:OFS458763 ONL458762:OPO458763 OXH458762:OZK458763 PHD458762:PJG458763 PQZ458762:PTC458763 QAV458762:QCY458763 QKR458762:QMU458763 QUN458762:QWQ458763 REJ458762:RGM458763 ROF458762:RQI458763 RYB458762:SAE458763 SHX458762:SKA458763 SRT458762:STW458763 TBP458762:TDS458763 TLL458762:TNO458763 TVH458762:TXK458763 UFD458762:UHG458763 UOZ458762:URC458763 UYV458762:VAY458763 VIR458762:VKU458763 VSN458762:VUQ458763 WCJ458762:WEM458763 WMF458762:WOI458763 WWB458762:WYE458763 T524298:BW524299 JP524298:LS524299 TL524298:VO524299 ADH524298:AFK524299 AND524298:APG524299 AWZ524298:AZC524299 BGV524298:BIY524299 BQR524298:BSU524299 CAN524298:CCQ524299 CKJ524298:CMM524299 CUF524298:CWI524299 DEB524298:DGE524299 DNX524298:DQA524299 DXT524298:DZW524299 EHP524298:EJS524299 ERL524298:ETO524299 FBH524298:FDK524299 FLD524298:FNG524299 FUZ524298:FXC524299 GEV524298:GGY524299 GOR524298:GQU524299 GYN524298:HAQ524299 HIJ524298:HKM524299 HSF524298:HUI524299 ICB524298:IEE524299 ILX524298:IOA524299 IVT524298:IXW524299 JFP524298:JHS524299 JPL524298:JRO524299 JZH524298:KBK524299 KJD524298:KLG524299 KSZ524298:KVC524299 LCV524298:LEY524299 LMR524298:LOU524299 LWN524298:LYQ524299 MGJ524298:MIM524299 MQF524298:MSI524299 NAB524298:NCE524299 NJX524298:NMA524299 NTT524298:NVW524299 ODP524298:OFS524299 ONL524298:OPO524299 OXH524298:OZK524299 PHD524298:PJG524299 PQZ524298:PTC524299 QAV524298:QCY524299 QKR524298:QMU524299 QUN524298:QWQ524299 REJ524298:RGM524299 ROF524298:RQI524299 RYB524298:SAE524299 SHX524298:SKA524299 SRT524298:STW524299 TBP524298:TDS524299 TLL524298:TNO524299 TVH524298:TXK524299 UFD524298:UHG524299 UOZ524298:URC524299 UYV524298:VAY524299 VIR524298:VKU524299 VSN524298:VUQ524299 WCJ524298:WEM524299 WMF524298:WOI524299 WWB524298:WYE524299 T589834:BW589835 JP589834:LS589835 TL589834:VO589835 ADH589834:AFK589835 AND589834:APG589835 AWZ589834:AZC589835 BGV589834:BIY589835 BQR589834:BSU589835 CAN589834:CCQ589835 CKJ589834:CMM589835 CUF589834:CWI589835 DEB589834:DGE589835 DNX589834:DQA589835 DXT589834:DZW589835 EHP589834:EJS589835 ERL589834:ETO589835 FBH589834:FDK589835 FLD589834:FNG589835 FUZ589834:FXC589835 GEV589834:GGY589835 GOR589834:GQU589835 GYN589834:HAQ589835 HIJ589834:HKM589835 HSF589834:HUI589835 ICB589834:IEE589835 ILX589834:IOA589835 IVT589834:IXW589835 JFP589834:JHS589835 JPL589834:JRO589835 JZH589834:KBK589835 KJD589834:KLG589835 KSZ589834:KVC589835 LCV589834:LEY589835 LMR589834:LOU589835 LWN589834:LYQ589835 MGJ589834:MIM589835 MQF589834:MSI589835 NAB589834:NCE589835 NJX589834:NMA589835 NTT589834:NVW589835 ODP589834:OFS589835 ONL589834:OPO589835 OXH589834:OZK589835 PHD589834:PJG589835 PQZ589834:PTC589835 QAV589834:QCY589835 QKR589834:QMU589835 QUN589834:QWQ589835 REJ589834:RGM589835 ROF589834:RQI589835 RYB589834:SAE589835 SHX589834:SKA589835 SRT589834:STW589835 TBP589834:TDS589835 TLL589834:TNO589835 TVH589834:TXK589835 UFD589834:UHG589835 UOZ589834:URC589835 UYV589834:VAY589835 VIR589834:VKU589835 VSN589834:VUQ589835 WCJ589834:WEM589835 WMF589834:WOI589835 WWB589834:WYE589835 T655370:BW655371 JP655370:LS655371 TL655370:VO655371 ADH655370:AFK655371 AND655370:APG655371 AWZ655370:AZC655371 BGV655370:BIY655371 BQR655370:BSU655371 CAN655370:CCQ655371 CKJ655370:CMM655371 CUF655370:CWI655371 DEB655370:DGE655371 DNX655370:DQA655371 DXT655370:DZW655371 EHP655370:EJS655371 ERL655370:ETO655371 FBH655370:FDK655371 FLD655370:FNG655371 FUZ655370:FXC655371 GEV655370:GGY655371 GOR655370:GQU655371 GYN655370:HAQ655371 HIJ655370:HKM655371 HSF655370:HUI655371 ICB655370:IEE655371 ILX655370:IOA655371 IVT655370:IXW655371 JFP655370:JHS655371 JPL655370:JRO655371 JZH655370:KBK655371 KJD655370:KLG655371 KSZ655370:KVC655371 LCV655370:LEY655371 LMR655370:LOU655371 LWN655370:LYQ655371 MGJ655370:MIM655371 MQF655370:MSI655371 NAB655370:NCE655371 NJX655370:NMA655371 NTT655370:NVW655371 ODP655370:OFS655371 ONL655370:OPO655371 OXH655370:OZK655371 PHD655370:PJG655371 PQZ655370:PTC655371 QAV655370:QCY655371 QKR655370:QMU655371 QUN655370:QWQ655371 REJ655370:RGM655371 ROF655370:RQI655371 RYB655370:SAE655371 SHX655370:SKA655371 SRT655370:STW655371 TBP655370:TDS655371 TLL655370:TNO655371 TVH655370:TXK655371 UFD655370:UHG655371 UOZ655370:URC655371 UYV655370:VAY655371 VIR655370:VKU655371 VSN655370:VUQ655371 WCJ655370:WEM655371 WMF655370:WOI655371 WWB655370:WYE655371 T720906:BW720907 JP720906:LS720907 TL720906:VO720907 ADH720906:AFK720907 AND720906:APG720907 AWZ720906:AZC720907 BGV720906:BIY720907 BQR720906:BSU720907 CAN720906:CCQ720907 CKJ720906:CMM720907 CUF720906:CWI720907 DEB720906:DGE720907 DNX720906:DQA720907 DXT720906:DZW720907 EHP720906:EJS720907 ERL720906:ETO720907 FBH720906:FDK720907 FLD720906:FNG720907 FUZ720906:FXC720907 GEV720906:GGY720907 GOR720906:GQU720907 GYN720906:HAQ720907 HIJ720906:HKM720907 HSF720906:HUI720907 ICB720906:IEE720907 ILX720906:IOA720907 IVT720906:IXW720907 JFP720906:JHS720907 JPL720906:JRO720907 JZH720906:KBK720907 KJD720906:KLG720907 KSZ720906:KVC720907 LCV720906:LEY720907 LMR720906:LOU720907 LWN720906:LYQ720907 MGJ720906:MIM720907 MQF720906:MSI720907 NAB720906:NCE720907 NJX720906:NMA720907 NTT720906:NVW720907 ODP720906:OFS720907 ONL720906:OPO720907 OXH720906:OZK720907 PHD720906:PJG720907 PQZ720906:PTC720907 QAV720906:QCY720907 QKR720906:QMU720907 QUN720906:QWQ720907 REJ720906:RGM720907 ROF720906:RQI720907 RYB720906:SAE720907 SHX720906:SKA720907 SRT720906:STW720907 TBP720906:TDS720907 TLL720906:TNO720907 TVH720906:TXK720907 UFD720906:UHG720907 UOZ720906:URC720907 UYV720906:VAY720907 VIR720906:VKU720907 VSN720906:VUQ720907 WCJ720906:WEM720907 WMF720906:WOI720907 WWB720906:WYE720907 T786442:BW786443 JP786442:LS786443 TL786442:VO786443 ADH786442:AFK786443 AND786442:APG786443 AWZ786442:AZC786443 BGV786442:BIY786443 BQR786442:BSU786443 CAN786442:CCQ786443 CKJ786442:CMM786443 CUF786442:CWI786443 DEB786442:DGE786443 DNX786442:DQA786443 DXT786442:DZW786443 EHP786442:EJS786443 ERL786442:ETO786443 FBH786442:FDK786443 FLD786442:FNG786443 FUZ786442:FXC786443 GEV786442:GGY786443 GOR786442:GQU786443 GYN786442:HAQ786443 HIJ786442:HKM786443 HSF786442:HUI786443 ICB786442:IEE786443 ILX786442:IOA786443 IVT786442:IXW786443 JFP786442:JHS786443 JPL786442:JRO786443 JZH786442:KBK786443 KJD786442:KLG786443 KSZ786442:KVC786443 LCV786442:LEY786443 LMR786442:LOU786443 LWN786442:LYQ786443 MGJ786442:MIM786443 MQF786442:MSI786443 NAB786442:NCE786443 NJX786442:NMA786443 NTT786442:NVW786443 ODP786442:OFS786443 ONL786442:OPO786443 OXH786442:OZK786443 PHD786442:PJG786443 PQZ786442:PTC786443 QAV786442:QCY786443 QKR786442:QMU786443 QUN786442:QWQ786443 REJ786442:RGM786443 ROF786442:RQI786443 RYB786442:SAE786443 SHX786442:SKA786443 SRT786442:STW786443 TBP786442:TDS786443 TLL786442:TNO786443 TVH786442:TXK786443 UFD786442:UHG786443 UOZ786442:URC786443 UYV786442:VAY786443 VIR786442:VKU786443 VSN786442:VUQ786443 WCJ786442:WEM786443 WMF786442:WOI786443 WWB786442:WYE786443 T851978:BW851979 JP851978:LS851979 TL851978:VO851979 ADH851978:AFK851979 AND851978:APG851979 AWZ851978:AZC851979 BGV851978:BIY851979 BQR851978:BSU851979 CAN851978:CCQ851979 CKJ851978:CMM851979 CUF851978:CWI851979 DEB851978:DGE851979 DNX851978:DQA851979 DXT851978:DZW851979 EHP851978:EJS851979 ERL851978:ETO851979 FBH851978:FDK851979 FLD851978:FNG851979 FUZ851978:FXC851979 GEV851978:GGY851979 GOR851978:GQU851979 GYN851978:HAQ851979 HIJ851978:HKM851979 HSF851978:HUI851979 ICB851978:IEE851979 ILX851978:IOA851979 IVT851978:IXW851979 JFP851978:JHS851979 JPL851978:JRO851979 JZH851978:KBK851979 KJD851978:KLG851979 KSZ851978:KVC851979 LCV851978:LEY851979 LMR851978:LOU851979 LWN851978:LYQ851979 MGJ851978:MIM851979 MQF851978:MSI851979 NAB851978:NCE851979 NJX851978:NMA851979 NTT851978:NVW851979 ODP851978:OFS851979 ONL851978:OPO851979 OXH851978:OZK851979 PHD851978:PJG851979 PQZ851978:PTC851979 QAV851978:QCY851979 QKR851978:QMU851979 QUN851978:QWQ851979 REJ851978:RGM851979 ROF851978:RQI851979 RYB851978:SAE851979 SHX851978:SKA851979 SRT851978:STW851979 TBP851978:TDS851979 TLL851978:TNO851979 TVH851978:TXK851979 UFD851978:UHG851979 UOZ851978:URC851979 UYV851978:VAY851979 VIR851978:VKU851979 VSN851978:VUQ851979 WCJ851978:WEM851979 WMF851978:WOI851979 WWB851978:WYE851979 T917514:BW917515 JP917514:LS917515 TL917514:VO917515 ADH917514:AFK917515 AND917514:APG917515 AWZ917514:AZC917515 BGV917514:BIY917515 BQR917514:BSU917515 CAN917514:CCQ917515 CKJ917514:CMM917515 CUF917514:CWI917515 DEB917514:DGE917515 DNX917514:DQA917515 DXT917514:DZW917515 EHP917514:EJS917515 ERL917514:ETO917515 FBH917514:FDK917515 FLD917514:FNG917515 FUZ917514:FXC917515 GEV917514:GGY917515 GOR917514:GQU917515 GYN917514:HAQ917515 HIJ917514:HKM917515 HSF917514:HUI917515 ICB917514:IEE917515 ILX917514:IOA917515 IVT917514:IXW917515 JFP917514:JHS917515 JPL917514:JRO917515 JZH917514:KBK917515 KJD917514:KLG917515 KSZ917514:KVC917515 LCV917514:LEY917515 LMR917514:LOU917515 LWN917514:LYQ917515 MGJ917514:MIM917515 MQF917514:MSI917515 NAB917514:NCE917515 NJX917514:NMA917515 NTT917514:NVW917515 ODP917514:OFS917515 ONL917514:OPO917515 OXH917514:OZK917515 PHD917514:PJG917515 PQZ917514:PTC917515 QAV917514:QCY917515 QKR917514:QMU917515 QUN917514:QWQ917515 REJ917514:RGM917515 ROF917514:RQI917515 RYB917514:SAE917515 SHX917514:SKA917515 SRT917514:STW917515 TBP917514:TDS917515 TLL917514:TNO917515 TVH917514:TXK917515 UFD917514:UHG917515 UOZ917514:URC917515 UYV917514:VAY917515 VIR917514:VKU917515 VSN917514:VUQ917515 WCJ917514:WEM917515 WMF917514:WOI917515 WWB917514:WYE917515 T983050:BW983051 JP983050:LS983051 TL983050:VO983051 ADH983050:AFK983051 AND983050:APG983051 AWZ983050:AZC983051 BGV983050:BIY983051 BQR983050:BSU983051 CAN983050:CCQ983051 CKJ983050:CMM983051 CUF983050:CWI983051 DEB983050:DGE983051 DNX983050:DQA983051 DXT983050:DZW983051 EHP983050:EJS983051 ERL983050:ETO983051 FBH983050:FDK983051 FLD983050:FNG983051 FUZ983050:FXC983051 GEV983050:GGY983051 GOR983050:GQU983051 GYN983050:HAQ983051 HIJ983050:HKM983051 HSF983050:HUI983051 ICB983050:IEE983051 ILX983050:IOA983051 IVT983050:IXW983051 JFP983050:JHS983051 JPL983050:JRO983051 JZH983050:KBK983051 KJD983050:KLG983051 KSZ983050:KVC983051 LCV983050:LEY983051 LMR983050:LOU983051 LWN983050:LYQ983051 MGJ983050:MIM983051 MQF983050:MSI983051 NAB983050:NCE983051 NJX983050:NMA983051 NTT983050:NVW983051 ODP983050:OFS983051 ONL983050:OPO983051 OXH983050:OZK983051 PHD983050:PJG983051 PQZ983050:PTC983051 QAV983050:QCY983051 QKR983050:QMU983051 QUN983050:QWQ983051 REJ983050:RGM983051 ROF983050:RQI983051 RYB983050:SAE983051 SHX983050:SKA983051 SRT983050:STW983051 TBP983050:TDS983051 TLL983050:TNO983051 TVH983050:TXK983051 UFD983050:UHG983051 UOZ983050:URC983051 UYV983050:VAY983051 VIR983050:VKU983051 VSN983050:VUQ983051 WCJ983050:WEM983051 WMF983050:WOI983051 WWB983050:WYE983051 G36:G38 JC36:JC38 SY36:SY38 ACU36:ACU38 AMQ36:AMQ38 AWM36:AWM38 BGI36:BGI38 BQE36:BQE38 CAA36:CAA38 CJW36:CJW38 CTS36:CTS38 DDO36:DDO38 DNK36:DNK38 DXG36:DXG38 EHC36:EHC38 EQY36:EQY38 FAU36:FAU38 FKQ36:FKQ38 FUM36:FUM38 GEI36:GEI38 GOE36:GOE38 GYA36:GYA38 HHW36:HHW38 HRS36:HRS38 IBO36:IBO38 ILK36:ILK38 IVG36:IVG38 JFC36:JFC38 JOY36:JOY38 JYU36:JYU38 KIQ36:KIQ38 KSM36:KSM38 LCI36:LCI38 LME36:LME38 LWA36:LWA38 MFW36:MFW38 MPS36:MPS38 MZO36:MZO38 NJK36:NJK38 NTG36:NTG38 ODC36:ODC38 OMY36:OMY38 OWU36:OWU38 PGQ36:PGQ38 PQM36:PQM38 QAI36:QAI38 QKE36:QKE38 QUA36:QUA38 RDW36:RDW38 RNS36:RNS38 RXO36:RXO38 SHK36:SHK38 SRG36:SRG38 TBC36:TBC38 TKY36:TKY38 TUU36:TUU38 UEQ36:UEQ38 UOM36:UOM38 UYI36:UYI38 VIE36:VIE38 VSA36:VSA38 WBW36:WBW38 WLS36:WLS38 WVO36:WVO38 G65572:G65574 JC65572:JC65574 SY65572:SY65574 ACU65572:ACU65574 AMQ65572:AMQ65574 AWM65572:AWM65574 BGI65572:BGI65574 BQE65572:BQE65574 CAA65572:CAA65574 CJW65572:CJW65574 CTS65572:CTS65574 DDO65572:DDO65574 DNK65572:DNK65574 DXG65572:DXG65574 EHC65572:EHC65574 EQY65572:EQY65574 FAU65572:FAU65574 FKQ65572:FKQ65574 FUM65572:FUM65574 GEI65572:GEI65574 GOE65572:GOE65574 GYA65572:GYA65574 HHW65572:HHW65574 HRS65572:HRS65574 IBO65572:IBO65574 ILK65572:ILK65574 IVG65572:IVG65574 JFC65572:JFC65574 JOY65572:JOY65574 JYU65572:JYU65574 KIQ65572:KIQ65574 KSM65572:KSM65574 LCI65572:LCI65574 LME65572:LME65574 LWA65572:LWA65574 MFW65572:MFW65574 MPS65572:MPS65574 MZO65572:MZO65574 NJK65572:NJK65574 NTG65572:NTG65574 ODC65572:ODC65574 OMY65572:OMY65574 OWU65572:OWU65574 PGQ65572:PGQ65574 PQM65572:PQM65574 QAI65572:QAI65574 QKE65572:QKE65574 QUA65572:QUA65574 RDW65572:RDW65574 RNS65572:RNS65574 RXO65572:RXO65574 SHK65572:SHK65574 SRG65572:SRG65574 TBC65572:TBC65574 TKY65572:TKY65574 TUU65572:TUU65574 UEQ65572:UEQ65574 UOM65572:UOM65574 UYI65572:UYI65574 VIE65572:VIE65574 VSA65572:VSA65574 WBW65572:WBW65574 WLS65572:WLS65574 WVO65572:WVO65574 G131108:G131110 JC131108:JC131110 SY131108:SY131110 ACU131108:ACU131110 AMQ131108:AMQ131110 AWM131108:AWM131110 BGI131108:BGI131110 BQE131108:BQE131110 CAA131108:CAA131110 CJW131108:CJW131110 CTS131108:CTS131110 DDO131108:DDO131110 DNK131108:DNK131110 DXG131108:DXG131110 EHC131108:EHC131110 EQY131108:EQY131110 FAU131108:FAU131110 FKQ131108:FKQ131110 FUM131108:FUM131110 GEI131108:GEI131110 GOE131108:GOE131110 GYA131108:GYA131110 HHW131108:HHW131110 HRS131108:HRS131110 IBO131108:IBO131110 ILK131108:ILK131110 IVG131108:IVG131110 JFC131108:JFC131110 JOY131108:JOY131110 JYU131108:JYU131110 KIQ131108:KIQ131110 KSM131108:KSM131110 LCI131108:LCI131110 LME131108:LME131110 LWA131108:LWA131110 MFW131108:MFW131110 MPS131108:MPS131110 MZO131108:MZO131110 NJK131108:NJK131110 NTG131108:NTG131110 ODC131108:ODC131110 OMY131108:OMY131110 OWU131108:OWU131110 PGQ131108:PGQ131110 PQM131108:PQM131110 QAI131108:QAI131110 QKE131108:QKE131110 QUA131108:QUA131110 RDW131108:RDW131110 RNS131108:RNS131110 RXO131108:RXO131110 SHK131108:SHK131110 SRG131108:SRG131110 TBC131108:TBC131110 TKY131108:TKY131110 TUU131108:TUU131110 UEQ131108:UEQ131110 UOM131108:UOM131110 UYI131108:UYI131110 VIE131108:VIE131110 VSA131108:VSA131110 WBW131108:WBW131110 WLS131108:WLS131110 WVO131108:WVO131110 G196644:G196646 JC196644:JC196646 SY196644:SY196646 ACU196644:ACU196646 AMQ196644:AMQ196646 AWM196644:AWM196646 BGI196644:BGI196646 BQE196644:BQE196646 CAA196644:CAA196646 CJW196644:CJW196646 CTS196644:CTS196646 DDO196644:DDO196646 DNK196644:DNK196646 DXG196644:DXG196646 EHC196644:EHC196646 EQY196644:EQY196646 FAU196644:FAU196646 FKQ196644:FKQ196646 FUM196644:FUM196646 GEI196644:GEI196646 GOE196644:GOE196646 GYA196644:GYA196646 HHW196644:HHW196646 HRS196644:HRS196646 IBO196644:IBO196646 ILK196644:ILK196646 IVG196644:IVG196646 JFC196644:JFC196646 JOY196644:JOY196646 JYU196644:JYU196646 KIQ196644:KIQ196646 KSM196644:KSM196646 LCI196644:LCI196646 LME196644:LME196646 LWA196644:LWA196646 MFW196644:MFW196646 MPS196644:MPS196646 MZO196644:MZO196646 NJK196644:NJK196646 NTG196644:NTG196646 ODC196644:ODC196646 OMY196644:OMY196646 OWU196644:OWU196646 PGQ196644:PGQ196646 PQM196644:PQM196646 QAI196644:QAI196646 QKE196644:QKE196646 QUA196644:QUA196646 RDW196644:RDW196646 RNS196644:RNS196646 RXO196644:RXO196646 SHK196644:SHK196646 SRG196644:SRG196646 TBC196644:TBC196646 TKY196644:TKY196646 TUU196644:TUU196646 UEQ196644:UEQ196646 UOM196644:UOM196646 UYI196644:UYI196646 VIE196644:VIE196646 VSA196644:VSA196646 WBW196644:WBW196646 WLS196644:WLS196646 WVO196644:WVO196646 G262180:G262182 JC262180:JC262182 SY262180:SY262182 ACU262180:ACU262182 AMQ262180:AMQ262182 AWM262180:AWM262182 BGI262180:BGI262182 BQE262180:BQE262182 CAA262180:CAA262182 CJW262180:CJW262182 CTS262180:CTS262182 DDO262180:DDO262182 DNK262180:DNK262182 DXG262180:DXG262182 EHC262180:EHC262182 EQY262180:EQY262182 FAU262180:FAU262182 FKQ262180:FKQ262182 FUM262180:FUM262182 GEI262180:GEI262182 GOE262180:GOE262182 GYA262180:GYA262182 HHW262180:HHW262182 HRS262180:HRS262182 IBO262180:IBO262182 ILK262180:ILK262182 IVG262180:IVG262182 JFC262180:JFC262182 JOY262180:JOY262182 JYU262180:JYU262182 KIQ262180:KIQ262182 KSM262180:KSM262182 LCI262180:LCI262182 LME262180:LME262182 LWA262180:LWA262182 MFW262180:MFW262182 MPS262180:MPS262182 MZO262180:MZO262182 NJK262180:NJK262182 NTG262180:NTG262182 ODC262180:ODC262182 OMY262180:OMY262182 OWU262180:OWU262182 PGQ262180:PGQ262182 PQM262180:PQM262182 QAI262180:QAI262182 QKE262180:QKE262182 QUA262180:QUA262182 RDW262180:RDW262182 RNS262180:RNS262182 RXO262180:RXO262182 SHK262180:SHK262182 SRG262180:SRG262182 TBC262180:TBC262182 TKY262180:TKY262182 TUU262180:TUU262182 UEQ262180:UEQ262182 UOM262180:UOM262182 UYI262180:UYI262182 VIE262180:VIE262182 VSA262180:VSA262182 WBW262180:WBW262182 WLS262180:WLS262182 WVO262180:WVO262182 G327716:G327718 JC327716:JC327718 SY327716:SY327718 ACU327716:ACU327718 AMQ327716:AMQ327718 AWM327716:AWM327718 BGI327716:BGI327718 BQE327716:BQE327718 CAA327716:CAA327718 CJW327716:CJW327718 CTS327716:CTS327718 DDO327716:DDO327718 DNK327716:DNK327718 DXG327716:DXG327718 EHC327716:EHC327718 EQY327716:EQY327718 FAU327716:FAU327718 FKQ327716:FKQ327718 FUM327716:FUM327718 GEI327716:GEI327718 GOE327716:GOE327718 GYA327716:GYA327718 HHW327716:HHW327718 HRS327716:HRS327718 IBO327716:IBO327718 ILK327716:ILK327718 IVG327716:IVG327718 JFC327716:JFC327718 JOY327716:JOY327718 JYU327716:JYU327718 KIQ327716:KIQ327718 KSM327716:KSM327718 LCI327716:LCI327718 LME327716:LME327718 LWA327716:LWA327718 MFW327716:MFW327718 MPS327716:MPS327718 MZO327716:MZO327718 NJK327716:NJK327718 NTG327716:NTG327718 ODC327716:ODC327718 OMY327716:OMY327718 OWU327716:OWU327718 PGQ327716:PGQ327718 PQM327716:PQM327718 QAI327716:QAI327718 QKE327716:QKE327718 QUA327716:QUA327718 RDW327716:RDW327718 RNS327716:RNS327718 RXO327716:RXO327718 SHK327716:SHK327718 SRG327716:SRG327718 TBC327716:TBC327718 TKY327716:TKY327718 TUU327716:TUU327718 UEQ327716:UEQ327718 UOM327716:UOM327718 UYI327716:UYI327718 VIE327716:VIE327718 VSA327716:VSA327718 WBW327716:WBW327718 WLS327716:WLS327718 WVO327716:WVO327718 G393252:G393254 JC393252:JC393254 SY393252:SY393254 ACU393252:ACU393254 AMQ393252:AMQ393254 AWM393252:AWM393254 BGI393252:BGI393254 BQE393252:BQE393254 CAA393252:CAA393254 CJW393252:CJW393254 CTS393252:CTS393254 DDO393252:DDO393254 DNK393252:DNK393254 DXG393252:DXG393254 EHC393252:EHC393254 EQY393252:EQY393254 FAU393252:FAU393254 FKQ393252:FKQ393254 FUM393252:FUM393254 GEI393252:GEI393254 GOE393252:GOE393254 GYA393252:GYA393254 HHW393252:HHW393254 HRS393252:HRS393254 IBO393252:IBO393254 ILK393252:ILK393254 IVG393252:IVG393254 JFC393252:JFC393254 JOY393252:JOY393254 JYU393252:JYU393254 KIQ393252:KIQ393254 KSM393252:KSM393254 LCI393252:LCI393254 LME393252:LME393254 LWA393252:LWA393254 MFW393252:MFW393254 MPS393252:MPS393254 MZO393252:MZO393254 NJK393252:NJK393254 NTG393252:NTG393254 ODC393252:ODC393254 OMY393252:OMY393254 OWU393252:OWU393254 PGQ393252:PGQ393254 PQM393252:PQM393254 QAI393252:QAI393254 QKE393252:QKE393254 QUA393252:QUA393254 RDW393252:RDW393254 RNS393252:RNS393254 RXO393252:RXO393254 SHK393252:SHK393254 SRG393252:SRG393254 TBC393252:TBC393254 TKY393252:TKY393254 TUU393252:TUU393254 UEQ393252:UEQ393254 UOM393252:UOM393254 UYI393252:UYI393254 VIE393252:VIE393254 VSA393252:VSA393254 WBW393252:WBW393254 WLS393252:WLS393254 WVO393252:WVO393254 G458788:G458790 JC458788:JC458790 SY458788:SY458790 ACU458788:ACU458790 AMQ458788:AMQ458790 AWM458788:AWM458790 BGI458788:BGI458790 BQE458788:BQE458790 CAA458788:CAA458790 CJW458788:CJW458790 CTS458788:CTS458790 DDO458788:DDO458790 DNK458788:DNK458790 DXG458788:DXG458790 EHC458788:EHC458790 EQY458788:EQY458790 FAU458788:FAU458790 FKQ458788:FKQ458790 FUM458788:FUM458790 GEI458788:GEI458790 GOE458788:GOE458790 GYA458788:GYA458790 HHW458788:HHW458790 HRS458788:HRS458790 IBO458788:IBO458790 ILK458788:ILK458790 IVG458788:IVG458790 JFC458788:JFC458790 JOY458788:JOY458790 JYU458788:JYU458790 KIQ458788:KIQ458790 KSM458788:KSM458790 LCI458788:LCI458790 LME458788:LME458790 LWA458788:LWA458790 MFW458788:MFW458790 MPS458788:MPS458790 MZO458788:MZO458790 NJK458788:NJK458790 NTG458788:NTG458790 ODC458788:ODC458790 OMY458788:OMY458790 OWU458788:OWU458790 PGQ458788:PGQ458790 PQM458788:PQM458790 QAI458788:QAI458790 QKE458788:QKE458790 QUA458788:QUA458790 RDW458788:RDW458790 RNS458788:RNS458790 RXO458788:RXO458790 SHK458788:SHK458790 SRG458788:SRG458790 TBC458788:TBC458790 TKY458788:TKY458790 TUU458788:TUU458790 UEQ458788:UEQ458790 UOM458788:UOM458790 UYI458788:UYI458790 VIE458788:VIE458790 VSA458788:VSA458790 WBW458788:WBW458790 WLS458788:WLS458790 WVO458788:WVO458790 G524324:G524326 JC524324:JC524326 SY524324:SY524326 ACU524324:ACU524326 AMQ524324:AMQ524326 AWM524324:AWM524326 BGI524324:BGI524326 BQE524324:BQE524326 CAA524324:CAA524326 CJW524324:CJW524326 CTS524324:CTS524326 DDO524324:DDO524326 DNK524324:DNK524326 DXG524324:DXG524326 EHC524324:EHC524326 EQY524324:EQY524326 FAU524324:FAU524326 FKQ524324:FKQ524326 FUM524324:FUM524326 GEI524324:GEI524326 GOE524324:GOE524326 GYA524324:GYA524326 HHW524324:HHW524326 HRS524324:HRS524326 IBO524324:IBO524326 ILK524324:ILK524326 IVG524324:IVG524326 JFC524324:JFC524326 JOY524324:JOY524326 JYU524324:JYU524326 KIQ524324:KIQ524326 KSM524324:KSM524326 LCI524324:LCI524326 LME524324:LME524326 LWA524324:LWA524326 MFW524324:MFW524326 MPS524324:MPS524326 MZO524324:MZO524326 NJK524324:NJK524326 NTG524324:NTG524326 ODC524324:ODC524326 OMY524324:OMY524326 OWU524324:OWU524326 PGQ524324:PGQ524326 PQM524324:PQM524326 QAI524324:QAI524326 QKE524324:QKE524326 QUA524324:QUA524326 RDW524324:RDW524326 RNS524324:RNS524326 RXO524324:RXO524326 SHK524324:SHK524326 SRG524324:SRG524326 TBC524324:TBC524326 TKY524324:TKY524326 TUU524324:TUU524326 UEQ524324:UEQ524326 UOM524324:UOM524326 UYI524324:UYI524326 VIE524324:VIE524326 VSA524324:VSA524326 WBW524324:WBW524326 WLS524324:WLS524326 WVO524324:WVO524326 G589860:G589862 JC589860:JC589862 SY589860:SY589862 ACU589860:ACU589862 AMQ589860:AMQ589862 AWM589860:AWM589862 BGI589860:BGI589862 BQE589860:BQE589862 CAA589860:CAA589862 CJW589860:CJW589862 CTS589860:CTS589862 DDO589860:DDO589862 DNK589860:DNK589862 DXG589860:DXG589862 EHC589860:EHC589862 EQY589860:EQY589862 FAU589860:FAU589862 FKQ589860:FKQ589862 FUM589860:FUM589862 GEI589860:GEI589862 GOE589860:GOE589862 GYA589860:GYA589862 HHW589860:HHW589862 HRS589860:HRS589862 IBO589860:IBO589862 ILK589860:ILK589862 IVG589860:IVG589862 JFC589860:JFC589862 JOY589860:JOY589862 JYU589860:JYU589862 KIQ589860:KIQ589862 KSM589860:KSM589862 LCI589860:LCI589862 LME589860:LME589862 LWA589860:LWA589862 MFW589860:MFW589862 MPS589860:MPS589862 MZO589860:MZO589862 NJK589860:NJK589862 NTG589860:NTG589862 ODC589860:ODC589862 OMY589860:OMY589862 OWU589860:OWU589862 PGQ589860:PGQ589862 PQM589860:PQM589862 QAI589860:QAI589862 QKE589860:QKE589862 QUA589860:QUA589862 RDW589860:RDW589862 RNS589860:RNS589862 RXO589860:RXO589862 SHK589860:SHK589862 SRG589860:SRG589862 TBC589860:TBC589862 TKY589860:TKY589862 TUU589860:TUU589862 UEQ589860:UEQ589862 UOM589860:UOM589862 UYI589860:UYI589862 VIE589860:VIE589862 VSA589860:VSA589862 WBW589860:WBW589862 WLS589860:WLS589862 WVO589860:WVO589862 G655396:G655398 JC655396:JC655398 SY655396:SY655398 ACU655396:ACU655398 AMQ655396:AMQ655398 AWM655396:AWM655398 BGI655396:BGI655398 BQE655396:BQE655398 CAA655396:CAA655398 CJW655396:CJW655398 CTS655396:CTS655398 DDO655396:DDO655398 DNK655396:DNK655398 DXG655396:DXG655398 EHC655396:EHC655398 EQY655396:EQY655398 FAU655396:FAU655398 FKQ655396:FKQ655398 FUM655396:FUM655398 GEI655396:GEI655398 GOE655396:GOE655398 GYA655396:GYA655398 HHW655396:HHW655398 HRS655396:HRS655398 IBO655396:IBO655398 ILK655396:ILK655398 IVG655396:IVG655398 JFC655396:JFC655398 JOY655396:JOY655398 JYU655396:JYU655398 KIQ655396:KIQ655398 KSM655396:KSM655398 LCI655396:LCI655398 LME655396:LME655398 LWA655396:LWA655398 MFW655396:MFW655398 MPS655396:MPS655398 MZO655396:MZO655398 NJK655396:NJK655398 NTG655396:NTG655398 ODC655396:ODC655398 OMY655396:OMY655398 OWU655396:OWU655398 PGQ655396:PGQ655398 PQM655396:PQM655398 QAI655396:QAI655398 QKE655396:QKE655398 QUA655396:QUA655398 RDW655396:RDW655398 RNS655396:RNS655398 RXO655396:RXO655398 SHK655396:SHK655398 SRG655396:SRG655398 TBC655396:TBC655398 TKY655396:TKY655398 TUU655396:TUU655398 UEQ655396:UEQ655398 UOM655396:UOM655398 UYI655396:UYI655398 VIE655396:VIE655398 VSA655396:VSA655398 WBW655396:WBW655398 WLS655396:WLS655398 WVO655396:WVO655398 G720932:G720934 JC720932:JC720934 SY720932:SY720934 ACU720932:ACU720934 AMQ720932:AMQ720934 AWM720932:AWM720934 BGI720932:BGI720934 BQE720932:BQE720934 CAA720932:CAA720934 CJW720932:CJW720934 CTS720932:CTS720934 DDO720932:DDO720934 DNK720932:DNK720934 DXG720932:DXG720934 EHC720932:EHC720934 EQY720932:EQY720934 FAU720932:FAU720934 FKQ720932:FKQ720934 FUM720932:FUM720934 GEI720932:GEI720934 GOE720932:GOE720934 GYA720932:GYA720934 HHW720932:HHW720934 HRS720932:HRS720934 IBO720932:IBO720934 ILK720932:ILK720934 IVG720932:IVG720934 JFC720932:JFC720934 JOY720932:JOY720934 JYU720932:JYU720934 KIQ720932:KIQ720934 KSM720932:KSM720934 LCI720932:LCI720934 LME720932:LME720934 LWA720932:LWA720934 MFW720932:MFW720934 MPS720932:MPS720934 MZO720932:MZO720934 NJK720932:NJK720934 NTG720932:NTG720934 ODC720932:ODC720934 OMY720932:OMY720934 OWU720932:OWU720934 PGQ720932:PGQ720934 PQM720932:PQM720934 QAI720932:QAI720934 QKE720932:QKE720934 QUA720932:QUA720934 RDW720932:RDW720934 RNS720932:RNS720934 RXO720932:RXO720934 SHK720932:SHK720934 SRG720932:SRG720934 TBC720932:TBC720934 TKY720932:TKY720934 TUU720932:TUU720934 UEQ720932:UEQ720934 UOM720932:UOM720934 UYI720932:UYI720934 VIE720932:VIE720934 VSA720932:VSA720934 WBW720932:WBW720934 WLS720932:WLS720934 WVO720932:WVO720934 G786468:G786470 JC786468:JC786470 SY786468:SY786470 ACU786468:ACU786470 AMQ786468:AMQ786470 AWM786468:AWM786470 BGI786468:BGI786470 BQE786468:BQE786470 CAA786468:CAA786470 CJW786468:CJW786470 CTS786468:CTS786470 DDO786468:DDO786470 DNK786468:DNK786470 DXG786468:DXG786470 EHC786468:EHC786470 EQY786468:EQY786470 FAU786468:FAU786470 FKQ786468:FKQ786470 FUM786468:FUM786470 GEI786468:GEI786470 GOE786468:GOE786470 GYA786468:GYA786470 HHW786468:HHW786470 HRS786468:HRS786470 IBO786468:IBO786470 ILK786468:ILK786470 IVG786468:IVG786470 JFC786468:JFC786470 JOY786468:JOY786470 JYU786468:JYU786470 KIQ786468:KIQ786470 KSM786468:KSM786470 LCI786468:LCI786470 LME786468:LME786470 LWA786468:LWA786470 MFW786468:MFW786470 MPS786468:MPS786470 MZO786468:MZO786470 NJK786468:NJK786470 NTG786468:NTG786470 ODC786468:ODC786470 OMY786468:OMY786470 OWU786468:OWU786470 PGQ786468:PGQ786470 PQM786468:PQM786470 QAI786468:QAI786470 QKE786468:QKE786470 QUA786468:QUA786470 RDW786468:RDW786470 RNS786468:RNS786470 RXO786468:RXO786470 SHK786468:SHK786470 SRG786468:SRG786470 TBC786468:TBC786470 TKY786468:TKY786470 TUU786468:TUU786470 UEQ786468:UEQ786470 UOM786468:UOM786470 UYI786468:UYI786470 VIE786468:VIE786470 VSA786468:VSA786470 WBW786468:WBW786470 WLS786468:WLS786470 WVO786468:WVO786470 G852004:G852006 JC852004:JC852006 SY852004:SY852006 ACU852004:ACU852006 AMQ852004:AMQ852006 AWM852004:AWM852006 BGI852004:BGI852006 BQE852004:BQE852006 CAA852004:CAA852006 CJW852004:CJW852006 CTS852004:CTS852006 DDO852004:DDO852006 DNK852004:DNK852006 DXG852004:DXG852006 EHC852004:EHC852006 EQY852004:EQY852006 FAU852004:FAU852006 FKQ852004:FKQ852006 FUM852004:FUM852006 GEI852004:GEI852006 GOE852004:GOE852006 GYA852004:GYA852006 HHW852004:HHW852006 HRS852004:HRS852006 IBO852004:IBO852006 ILK852004:ILK852006 IVG852004:IVG852006 JFC852004:JFC852006 JOY852004:JOY852006 JYU852004:JYU852006 KIQ852004:KIQ852006 KSM852004:KSM852006 LCI852004:LCI852006 LME852004:LME852006 LWA852004:LWA852006 MFW852004:MFW852006 MPS852004:MPS852006 MZO852004:MZO852006 NJK852004:NJK852006 NTG852004:NTG852006 ODC852004:ODC852006 OMY852004:OMY852006 OWU852004:OWU852006 PGQ852004:PGQ852006 PQM852004:PQM852006 QAI852004:QAI852006 QKE852004:QKE852006 QUA852004:QUA852006 RDW852004:RDW852006 RNS852004:RNS852006 RXO852004:RXO852006 SHK852004:SHK852006 SRG852004:SRG852006 TBC852004:TBC852006 TKY852004:TKY852006 TUU852004:TUU852006 UEQ852004:UEQ852006 UOM852004:UOM852006 UYI852004:UYI852006 VIE852004:VIE852006 VSA852004:VSA852006 WBW852004:WBW852006 WLS852004:WLS852006 WVO852004:WVO852006 G917540:G917542 JC917540:JC917542 SY917540:SY917542 ACU917540:ACU917542 AMQ917540:AMQ917542 AWM917540:AWM917542 BGI917540:BGI917542 BQE917540:BQE917542 CAA917540:CAA917542 CJW917540:CJW917542 CTS917540:CTS917542 DDO917540:DDO917542 DNK917540:DNK917542 DXG917540:DXG917542 EHC917540:EHC917542 EQY917540:EQY917542 FAU917540:FAU917542 FKQ917540:FKQ917542 FUM917540:FUM917542 GEI917540:GEI917542 GOE917540:GOE917542 GYA917540:GYA917542 HHW917540:HHW917542 HRS917540:HRS917542 IBO917540:IBO917542 ILK917540:ILK917542 IVG917540:IVG917542 JFC917540:JFC917542 JOY917540:JOY917542 JYU917540:JYU917542 KIQ917540:KIQ917542 KSM917540:KSM917542 LCI917540:LCI917542 LME917540:LME917542 LWA917540:LWA917542 MFW917540:MFW917542 MPS917540:MPS917542 MZO917540:MZO917542 NJK917540:NJK917542 NTG917540:NTG917542 ODC917540:ODC917542 OMY917540:OMY917542 OWU917540:OWU917542 PGQ917540:PGQ917542 PQM917540:PQM917542 QAI917540:QAI917542 QKE917540:QKE917542 QUA917540:QUA917542 RDW917540:RDW917542 RNS917540:RNS917542 RXO917540:RXO917542 SHK917540:SHK917542 SRG917540:SRG917542 TBC917540:TBC917542 TKY917540:TKY917542 TUU917540:TUU917542 UEQ917540:UEQ917542 UOM917540:UOM917542 UYI917540:UYI917542 VIE917540:VIE917542 VSA917540:VSA917542 WBW917540:WBW917542 WLS917540:WLS917542 WVO917540:WVO917542 G983076:G983078 JC983076:JC983078 SY983076:SY983078 ACU983076:ACU983078 AMQ983076:AMQ983078 AWM983076:AWM983078 BGI983076:BGI983078 BQE983076:BQE983078 CAA983076:CAA983078 CJW983076:CJW983078 CTS983076:CTS983078 DDO983076:DDO983078 DNK983076:DNK983078 DXG983076:DXG983078 EHC983076:EHC983078 EQY983076:EQY983078 FAU983076:FAU983078 FKQ983076:FKQ983078 FUM983076:FUM983078 GEI983076:GEI983078 GOE983076:GOE983078 GYA983076:GYA983078 HHW983076:HHW983078 HRS983076:HRS983078 IBO983076:IBO983078 ILK983076:ILK983078 IVG983076:IVG983078 JFC983076:JFC983078 JOY983076:JOY983078 JYU983076:JYU983078 KIQ983076:KIQ983078 KSM983076:KSM983078 LCI983076:LCI983078 LME983076:LME983078 LWA983076:LWA983078 MFW983076:MFW983078 MPS983076:MPS983078 MZO983076:MZO983078 NJK983076:NJK983078 NTG983076:NTG983078 ODC983076:ODC983078 OMY983076:OMY983078 OWU983076:OWU983078 PGQ983076:PGQ983078 PQM983076:PQM983078 QAI983076:QAI983078 QKE983076:QKE983078 QUA983076:QUA983078 RDW983076:RDW983078 RNS983076:RNS983078 RXO983076:RXO983078 SHK983076:SHK983078 SRG983076:SRG983078 TBC983076:TBC983078 TKY983076:TKY983078 TUU983076:TUU983078 UEQ983076:UEQ983078 UOM983076:UOM983078 UYI983076:UYI983078 VIE983076:VIE983078 VSA983076:VSA983078 WBW983076:WBW983078 WLS983076:WLS983078 WVO983076:WVO983078 K36:K38 JG36:JG38 TC36:TC38 ACY36:ACY38 AMU36:AMU38 AWQ36:AWQ38 BGM36:BGM38 BQI36:BQI38 CAE36:CAE38 CKA36:CKA38 CTW36:CTW38 DDS36:DDS38 DNO36:DNO38 DXK36:DXK38 EHG36:EHG38 ERC36:ERC38 FAY36:FAY38 FKU36:FKU38 FUQ36:FUQ38 GEM36:GEM38 GOI36:GOI38 GYE36:GYE38 HIA36:HIA38 HRW36:HRW38 IBS36:IBS38 ILO36:ILO38 IVK36:IVK38 JFG36:JFG38 JPC36:JPC38 JYY36:JYY38 KIU36:KIU38 KSQ36:KSQ38 LCM36:LCM38 LMI36:LMI38 LWE36:LWE38 MGA36:MGA38 MPW36:MPW38 MZS36:MZS38 NJO36:NJO38 NTK36:NTK38 ODG36:ODG38 ONC36:ONC38 OWY36:OWY38 PGU36:PGU38 PQQ36:PQQ38 QAM36:QAM38 QKI36:QKI38 QUE36:QUE38 REA36:REA38 RNW36:RNW38 RXS36:RXS38 SHO36:SHO38 SRK36:SRK38 TBG36:TBG38 TLC36:TLC38 TUY36:TUY38 UEU36:UEU38 UOQ36:UOQ38 UYM36:UYM38 VII36:VII38 VSE36:VSE38 WCA36:WCA38 WLW36:WLW38 WVS36:WVS38 K65572:K65574 JG65572:JG65574 TC65572:TC65574 ACY65572:ACY65574 AMU65572:AMU65574 AWQ65572:AWQ65574 BGM65572:BGM65574 BQI65572:BQI65574 CAE65572:CAE65574 CKA65572:CKA65574 CTW65572:CTW65574 DDS65572:DDS65574 DNO65572:DNO65574 DXK65572:DXK65574 EHG65572:EHG65574 ERC65572:ERC65574 FAY65572:FAY65574 FKU65572:FKU65574 FUQ65572:FUQ65574 GEM65572:GEM65574 GOI65572:GOI65574 GYE65572:GYE65574 HIA65572:HIA65574 HRW65572:HRW65574 IBS65572:IBS65574 ILO65572:ILO65574 IVK65572:IVK65574 JFG65572:JFG65574 JPC65572:JPC65574 JYY65572:JYY65574 KIU65572:KIU65574 KSQ65572:KSQ65574 LCM65572:LCM65574 LMI65572:LMI65574 LWE65572:LWE65574 MGA65572:MGA65574 MPW65572:MPW65574 MZS65572:MZS65574 NJO65572:NJO65574 NTK65572:NTK65574 ODG65572:ODG65574 ONC65572:ONC65574 OWY65572:OWY65574 PGU65572:PGU65574 PQQ65572:PQQ65574 QAM65572:QAM65574 QKI65572:QKI65574 QUE65572:QUE65574 REA65572:REA65574 RNW65572:RNW65574 RXS65572:RXS65574 SHO65572:SHO65574 SRK65572:SRK65574 TBG65572:TBG65574 TLC65572:TLC65574 TUY65572:TUY65574 UEU65572:UEU65574 UOQ65572:UOQ65574 UYM65572:UYM65574 VII65572:VII65574 VSE65572:VSE65574 WCA65572:WCA65574 WLW65572:WLW65574 WVS65572:WVS65574 K131108:K131110 JG131108:JG131110 TC131108:TC131110 ACY131108:ACY131110 AMU131108:AMU131110 AWQ131108:AWQ131110 BGM131108:BGM131110 BQI131108:BQI131110 CAE131108:CAE131110 CKA131108:CKA131110 CTW131108:CTW131110 DDS131108:DDS131110 DNO131108:DNO131110 DXK131108:DXK131110 EHG131108:EHG131110 ERC131108:ERC131110 FAY131108:FAY131110 FKU131108:FKU131110 FUQ131108:FUQ131110 GEM131108:GEM131110 GOI131108:GOI131110 GYE131108:GYE131110 HIA131108:HIA131110 HRW131108:HRW131110 IBS131108:IBS131110 ILO131108:ILO131110 IVK131108:IVK131110 JFG131108:JFG131110 JPC131108:JPC131110 JYY131108:JYY131110 KIU131108:KIU131110 KSQ131108:KSQ131110 LCM131108:LCM131110 LMI131108:LMI131110 LWE131108:LWE131110 MGA131108:MGA131110 MPW131108:MPW131110 MZS131108:MZS131110 NJO131108:NJO131110 NTK131108:NTK131110 ODG131108:ODG131110 ONC131108:ONC131110 OWY131108:OWY131110 PGU131108:PGU131110 PQQ131108:PQQ131110 QAM131108:QAM131110 QKI131108:QKI131110 QUE131108:QUE131110 REA131108:REA131110 RNW131108:RNW131110 RXS131108:RXS131110 SHO131108:SHO131110 SRK131108:SRK131110 TBG131108:TBG131110 TLC131108:TLC131110 TUY131108:TUY131110 UEU131108:UEU131110 UOQ131108:UOQ131110 UYM131108:UYM131110 VII131108:VII131110 VSE131108:VSE131110 WCA131108:WCA131110 WLW131108:WLW131110 WVS131108:WVS131110 K196644:K196646 JG196644:JG196646 TC196644:TC196646 ACY196644:ACY196646 AMU196644:AMU196646 AWQ196644:AWQ196646 BGM196644:BGM196646 BQI196644:BQI196646 CAE196644:CAE196646 CKA196644:CKA196646 CTW196644:CTW196646 DDS196644:DDS196646 DNO196644:DNO196646 DXK196644:DXK196646 EHG196644:EHG196646 ERC196644:ERC196646 FAY196644:FAY196646 FKU196644:FKU196646 FUQ196644:FUQ196646 GEM196644:GEM196646 GOI196644:GOI196646 GYE196644:GYE196646 HIA196644:HIA196646 HRW196644:HRW196646 IBS196644:IBS196646 ILO196644:ILO196646 IVK196644:IVK196646 JFG196644:JFG196646 JPC196644:JPC196646 JYY196644:JYY196646 KIU196644:KIU196646 KSQ196644:KSQ196646 LCM196644:LCM196646 LMI196644:LMI196646 LWE196644:LWE196646 MGA196644:MGA196646 MPW196644:MPW196646 MZS196644:MZS196646 NJO196644:NJO196646 NTK196644:NTK196646 ODG196644:ODG196646 ONC196644:ONC196646 OWY196644:OWY196646 PGU196644:PGU196646 PQQ196644:PQQ196646 QAM196644:QAM196646 QKI196644:QKI196646 QUE196644:QUE196646 REA196644:REA196646 RNW196644:RNW196646 RXS196644:RXS196646 SHO196644:SHO196646 SRK196644:SRK196646 TBG196644:TBG196646 TLC196644:TLC196646 TUY196644:TUY196646 UEU196644:UEU196646 UOQ196644:UOQ196646 UYM196644:UYM196646 VII196644:VII196646 VSE196644:VSE196646 WCA196644:WCA196646 WLW196644:WLW196646 WVS196644:WVS196646 K262180:K262182 JG262180:JG262182 TC262180:TC262182 ACY262180:ACY262182 AMU262180:AMU262182 AWQ262180:AWQ262182 BGM262180:BGM262182 BQI262180:BQI262182 CAE262180:CAE262182 CKA262180:CKA262182 CTW262180:CTW262182 DDS262180:DDS262182 DNO262180:DNO262182 DXK262180:DXK262182 EHG262180:EHG262182 ERC262180:ERC262182 FAY262180:FAY262182 FKU262180:FKU262182 FUQ262180:FUQ262182 GEM262180:GEM262182 GOI262180:GOI262182 GYE262180:GYE262182 HIA262180:HIA262182 HRW262180:HRW262182 IBS262180:IBS262182 ILO262180:ILO262182 IVK262180:IVK262182 JFG262180:JFG262182 JPC262180:JPC262182 JYY262180:JYY262182 KIU262180:KIU262182 KSQ262180:KSQ262182 LCM262180:LCM262182 LMI262180:LMI262182 LWE262180:LWE262182 MGA262180:MGA262182 MPW262180:MPW262182 MZS262180:MZS262182 NJO262180:NJO262182 NTK262180:NTK262182 ODG262180:ODG262182 ONC262180:ONC262182 OWY262180:OWY262182 PGU262180:PGU262182 PQQ262180:PQQ262182 QAM262180:QAM262182 QKI262180:QKI262182 QUE262180:QUE262182 REA262180:REA262182 RNW262180:RNW262182 RXS262180:RXS262182 SHO262180:SHO262182 SRK262180:SRK262182 TBG262180:TBG262182 TLC262180:TLC262182 TUY262180:TUY262182 UEU262180:UEU262182 UOQ262180:UOQ262182 UYM262180:UYM262182 VII262180:VII262182 VSE262180:VSE262182 WCA262180:WCA262182 WLW262180:WLW262182 WVS262180:WVS262182 K327716:K327718 JG327716:JG327718 TC327716:TC327718 ACY327716:ACY327718 AMU327716:AMU327718 AWQ327716:AWQ327718 BGM327716:BGM327718 BQI327716:BQI327718 CAE327716:CAE327718 CKA327716:CKA327718 CTW327716:CTW327718 DDS327716:DDS327718 DNO327716:DNO327718 DXK327716:DXK327718 EHG327716:EHG327718 ERC327716:ERC327718 FAY327716:FAY327718 FKU327716:FKU327718 FUQ327716:FUQ327718 GEM327716:GEM327718 GOI327716:GOI327718 GYE327716:GYE327718 HIA327716:HIA327718 HRW327716:HRW327718 IBS327716:IBS327718 ILO327716:ILO327718 IVK327716:IVK327718 JFG327716:JFG327718 JPC327716:JPC327718 JYY327716:JYY327718 KIU327716:KIU327718 KSQ327716:KSQ327718 LCM327716:LCM327718 LMI327716:LMI327718 LWE327716:LWE327718 MGA327716:MGA327718 MPW327716:MPW327718 MZS327716:MZS327718 NJO327716:NJO327718 NTK327716:NTK327718 ODG327716:ODG327718 ONC327716:ONC327718 OWY327716:OWY327718 PGU327716:PGU327718 PQQ327716:PQQ327718 QAM327716:QAM327718 QKI327716:QKI327718 QUE327716:QUE327718 REA327716:REA327718 RNW327716:RNW327718 RXS327716:RXS327718 SHO327716:SHO327718 SRK327716:SRK327718 TBG327716:TBG327718 TLC327716:TLC327718 TUY327716:TUY327718 UEU327716:UEU327718 UOQ327716:UOQ327718 UYM327716:UYM327718 VII327716:VII327718 VSE327716:VSE327718 WCA327716:WCA327718 WLW327716:WLW327718 WVS327716:WVS327718 K393252:K393254 JG393252:JG393254 TC393252:TC393254 ACY393252:ACY393254 AMU393252:AMU393254 AWQ393252:AWQ393254 BGM393252:BGM393254 BQI393252:BQI393254 CAE393252:CAE393254 CKA393252:CKA393254 CTW393252:CTW393254 DDS393252:DDS393254 DNO393252:DNO393254 DXK393252:DXK393254 EHG393252:EHG393254 ERC393252:ERC393254 FAY393252:FAY393254 FKU393252:FKU393254 FUQ393252:FUQ393254 GEM393252:GEM393254 GOI393252:GOI393254 GYE393252:GYE393254 HIA393252:HIA393254 HRW393252:HRW393254 IBS393252:IBS393254 ILO393252:ILO393254 IVK393252:IVK393254 JFG393252:JFG393254 JPC393252:JPC393254 JYY393252:JYY393254 KIU393252:KIU393254 KSQ393252:KSQ393254 LCM393252:LCM393254 LMI393252:LMI393254 LWE393252:LWE393254 MGA393252:MGA393254 MPW393252:MPW393254 MZS393252:MZS393254 NJO393252:NJO393254 NTK393252:NTK393254 ODG393252:ODG393254 ONC393252:ONC393254 OWY393252:OWY393254 PGU393252:PGU393254 PQQ393252:PQQ393254 QAM393252:QAM393254 QKI393252:QKI393254 QUE393252:QUE393254 REA393252:REA393254 RNW393252:RNW393254 RXS393252:RXS393254 SHO393252:SHO393254 SRK393252:SRK393254 TBG393252:TBG393254 TLC393252:TLC393254 TUY393252:TUY393254 UEU393252:UEU393254 UOQ393252:UOQ393254 UYM393252:UYM393254 VII393252:VII393254 VSE393252:VSE393254 WCA393252:WCA393254 WLW393252:WLW393254 WVS393252:WVS393254 K458788:K458790 JG458788:JG458790 TC458788:TC458790 ACY458788:ACY458790 AMU458788:AMU458790 AWQ458788:AWQ458790 BGM458788:BGM458790 BQI458788:BQI458790 CAE458788:CAE458790 CKA458788:CKA458790 CTW458788:CTW458790 DDS458788:DDS458790 DNO458788:DNO458790 DXK458788:DXK458790 EHG458788:EHG458790 ERC458788:ERC458790 FAY458788:FAY458790 FKU458788:FKU458790 FUQ458788:FUQ458790 GEM458788:GEM458790 GOI458788:GOI458790 GYE458788:GYE458790 HIA458788:HIA458790 HRW458788:HRW458790 IBS458788:IBS458790 ILO458788:ILO458790 IVK458788:IVK458790 JFG458788:JFG458790 JPC458788:JPC458790 JYY458788:JYY458790 KIU458788:KIU458790 KSQ458788:KSQ458790 LCM458788:LCM458790 LMI458788:LMI458790 LWE458788:LWE458790 MGA458788:MGA458790 MPW458788:MPW458790 MZS458788:MZS458790 NJO458788:NJO458790 NTK458788:NTK458790 ODG458788:ODG458790 ONC458788:ONC458790 OWY458788:OWY458790 PGU458788:PGU458790 PQQ458788:PQQ458790 QAM458788:QAM458790 QKI458788:QKI458790 QUE458788:QUE458790 REA458788:REA458790 RNW458788:RNW458790 RXS458788:RXS458790 SHO458788:SHO458790 SRK458788:SRK458790 TBG458788:TBG458790 TLC458788:TLC458790 TUY458788:TUY458790 UEU458788:UEU458790 UOQ458788:UOQ458790 UYM458788:UYM458790 VII458788:VII458790 VSE458788:VSE458790 WCA458788:WCA458790 WLW458788:WLW458790 WVS458788:WVS458790 K524324:K524326 JG524324:JG524326 TC524324:TC524326 ACY524324:ACY524326 AMU524324:AMU524326 AWQ524324:AWQ524326 BGM524324:BGM524326 BQI524324:BQI524326 CAE524324:CAE524326 CKA524324:CKA524326 CTW524324:CTW524326 DDS524324:DDS524326 DNO524324:DNO524326 DXK524324:DXK524326 EHG524324:EHG524326 ERC524324:ERC524326 FAY524324:FAY524326 FKU524324:FKU524326 FUQ524324:FUQ524326 GEM524324:GEM524326 GOI524324:GOI524326 GYE524324:GYE524326 HIA524324:HIA524326 HRW524324:HRW524326 IBS524324:IBS524326 ILO524324:ILO524326 IVK524324:IVK524326 JFG524324:JFG524326 JPC524324:JPC524326 JYY524324:JYY524326 KIU524324:KIU524326 KSQ524324:KSQ524326 LCM524324:LCM524326 LMI524324:LMI524326 LWE524324:LWE524326 MGA524324:MGA524326 MPW524324:MPW524326 MZS524324:MZS524326 NJO524324:NJO524326 NTK524324:NTK524326 ODG524324:ODG524326 ONC524324:ONC524326 OWY524324:OWY524326 PGU524324:PGU524326 PQQ524324:PQQ524326 QAM524324:QAM524326 QKI524324:QKI524326 QUE524324:QUE524326 REA524324:REA524326 RNW524324:RNW524326 RXS524324:RXS524326 SHO524324:SHO524326 SRK524324:SRK524326 TBG524324:TBG524326 TLC524324:TLC524326 TUY524324:TUY524326 UEU524324:UEU524326 UOQ524324:UOQ524326 UYM524324:UYM524326 VII524324:VII524326 VSE524324:VSE524326 WCA524324:WCA524326 WLW524324:WLW524326 WVS524324:WVS524326 K589860:K589862 JG589860:JG589862 TC589860:TC589862 ACY589860:ACY589862 AMU589860:AMU589862 AWQ589860:AWQ589862 BGM589860:BGM589862 BQI589860:BQI589862 CAE589860:CAE589862 CKA589860:CKA589862 CTW589860:CTW589862 DDS589860:DDS589862 DNO589860:DNO589862 DXK589860:DXK589862 EHG589860:EHG589862 ERC589860:ERC589862 FAY589860:FAY589862 FKU589860:FKU589862 FUQ589860:FUQ589862 GEM589860:GEM589862 GOI589860:GOI589862 GYE589860:GYE589862 HIA589860:HIA589862 HRW589860:HRW589862 IBS589860:IBS589862 ILO589860:ILO589862 IVK589860:IVK589862 JFG589860:JFG589862 JPC589860:JPC589862 JYY589860:JYY589862 KIU589860:KIU589862 KSQ589860:KSQ589862 LCM589860:LCM589862 LMI589860:LMI589862 LWE589860:LWE589862 MGA589860:MGA589862 MPW589860:MPW589862 MZS589860:MZS589862 NJO589860:NJO589862 NTK589860:NTK589862 ODG589860:ODG589862 ONC589860:ONC589862 OWY589860:OWY589862 PGU589860:PGU589862 PQQ589860:PQQ589862 QAM589860:QAM589862 QKI589860:QKI589862 QUE589860:QUE589862 REA589860:REA589862 RNW589860:RNW589862 RXS589860:RXS589862 SHO589860:SHO589862 SRK589860:SRK589862 TBG589860:TBG589862 TLC589860:TLC589862 TUY589860:TUY589862 UEU589860:UEU589862 UOQ589860:UOQ589862 UYM589860:UYM589862 VII589860:VII589862 VSE589860:VSE589862 WCA589860:WCA589862 WLW589860:WLW589862 WVS589860:WVS589862 K655396:K655398 JG655396:JG655398 TC655396:TC655398 ACY655396:ACY655398 AMU655396:AMU655398 AWQ655396:AWQ655398 BGM655396:BGM655398 BQI655396:BQI655398 CAE655396:CAE655398 CKA655396:CKA655398 CTW655396:CTW655398 DDS655396:DDS655398 DNO655396:DNO655398 DXK655396:DXK655398 EHG655396:EHG655398 ERC655396:ERC655398 FAY655396:FAY655398 FKU655396:FKU655398 FUQ655396:FUQ655398 GEM655396:GEM655398 GOI655396:GOI655398 GYE655396:GYE655398 HIA655396:HIA655398 HRW655396:HRW655398 IBS655396:IBS655398 ILO655396:ILO655398 IVK655396:IVK655398 JFG655396:JFG655398 JPC655396:JPC655398 JYY655396:JYY655398 KIU655396:KIU655398 KSQ655396:KSQ655398 LCM655396:LCM655398 LMI655396:LMI655398 LWE655396:LWE655398 MGA655396:MGA655398 MPW655396:MPW655398 MZS655396:MZS655398 NJO655396:NJO655398 NTK655396:NTK655398 ODG655396:ODG655398 ONC655396:ONC655398 OWY655396:OWY655398 PGU655396:PGU655398 PQQ655396:PQQ655398 QAM655396:QAM655398 QKI655396:QKI655398 QUE655396:QUE655398 REA655396:REA655398 RNW655396:RNW655398 RXS655396:RXS655398 SHO655396:SHO655398 SRK655396:SRK655398 TBG655396:TBG655398 TLC655396:TLC655398 TUY655396:TUY655398 UEU655396:UEU655398 UOQ655396:UOQ655398 UYM655396:UYM655398 VII655396:VII655398 VSE655396:VSE655398 WCA655396:WCA655398 WLW655396:WLW655398 WVS655396:WVS655398 K720932:K720934 JG720932:JG720934 TC720932:TC720934 ACY720932:ACY720934 AMU720932:AMU720934 AWQ720932:AWQ720934 BGM720932:BGM720934 BQI720932:BQI720934 CAE720932:CAE720934 CKA720932:CKA720934 CTW720932:CTW720934 DDS720932:DDS720934 DNO720932:DNO720934 DXK720932:DXK720934 EHG720932:EHG720934 ERC720932:ERC720934 FAY720932:FAY720934 FKU720932:FKU720934 FUQ720932:FUQ720934 GEM720932:GEM720934 GOI720932:GOI720934 GYE720932:GYE720934 HIA720932:HIA720934 HRW720932:HRW720934 IBS720932:IBS720934 ILO720932:ILO720934 IVK720932:IVK720934 JFG720932:JFG720934 JPC720932:JPC720934 JYY720932:JYY720934 KIU720932:KIU720934 KSQ720932:KSQ720934 LCM720932:LCM720934 LMI720932:LMI720934 LWE720932:LWE720934 MGA720932:MGA720934 MPW720932:MPW720934 MZS720932:MZS720934 NJO720932:NJO720934 NTK720932:NTK720934 ODG720932:ODG720934 ONC720932:ONC720934 OWY720932:OWY720934 PGU720932:PGU720934 PQQ720932:PQQ720934 QAM720932:QAM720934 QKI720932:QKI720934 QUE720932:QUE720934 REA720932:REA720934 RNW720932:RNW720934 RXS720932:RXS720934 SHO720932:SHO720934 SRK720932:SRK720934 TBG720932:TBG720934 TLC720932:TLC720934 TUY720932:TUY720934 UEU720932:UEU720934 UOQ720932:UOQ720934 UYM720932:UYM720934 VII720932:VII720934 VSE720932:VSE720934 WCA720932:WCA720934 WLW720932:WLW720934 WVS720932:WVS720934 K786468:K786470 JG786468:JG786470 TC786468:TC786470 ACY786468:ACY786470 AMU786468:AMU786470 AWQ786468:AWQ786470 BGM786468:BGM786470 BQI786468:BQI786470 CAE786468:CAE786470 CKA786468:CKA786470 CTW786468:CTW786470 DDS786468:DDS786470 DNO786468:DNO786470 DXK786468:DXK786470 EHG786468:EHG786470 ERC786468:ERC786470 FAY786468:FAY786470 FKU786468:FKU786470 FUQ786468:FUQ786470 GEM786468:GEM786470 GOI786468:GOI786470 GYE786468:GYE786470 HIA786468:HIA786470 HRW786468:HRW786470 IBS786468:IBS786470 ILO786468:ILO786470 IVK786468:IVK786470 JFG786468:JFG786470 JPC786468:JPC786470 JYY786468:JYY786470 KIU786468:KIU786470 KSQ786468:KSQ786470 LCM786468:LCM786470 LMI786468:LMI786470 LWE786468:LWE786470 MGA786468:MGA786470 MPW786468:MPW786470 MZS786468:MZS786470 NJO786468:NJO786470 NTK786468:NTK786470 ODG786468:ODG786470 ONC786468:ONC786470 OWY786468:OWY786470 PGU786468:PGU786470 PQQ786468:PQQ786470 QAM786468:QAM786470 QKI786468:QKI786470 QUE786468:QUE786470 REA786468:REA786470 RNW786468:RNW786470 RXS786468:RXS786470 SHO786468:SHO786470 SRK786468:SRK786470 TBG786468:TBG786470 TLC786468:TLC786470 TUY786468:TUY786470 UEU786468:UEU786470 UOQ786468:UOQ786470 UYM786468:UYM786470 VII786468:VII786470 VSE786468:VSE786470 WCA786468:WCA786470 WLW786468:WLW786470 WVS786468:WVS786470 K852004:K852006 JG852004:JG852006 TC852004:TC852006 ACY852004:ACY852006 AMU852004:AMU852006 AWQ852004:AWQ852006 BGM852004:BGM852006 BQI852004:BQI852006 CAE852004:CAE852006 CKA852004:CKA852006 CTW852004:CTW852006 DDS852004:DDS852006 DNO852004:DNO852006 DXK852004:DXK852006 EHG852004:EHG852006 ERC852004:ERC852006 FAY852004:FAY852006 FKU852004:FKU852006 FUQ852004:FUQ852006 GEM852004:GEM852006 GOI852004:GOI852006 GYE852004:GYE852006 HIA852004:HIA852006 HRW852004:HRW852006 IBS852004:IBS852006 ILO852004:ILO852006 IVK852004:IVK852006 JFG852004:JFG852006 JPC852004:JPC852006 JYY852004:JYY852006 KIU852004:KIU852006 KSQ852004:KSQ852006 LCM852004:LCM852006 LMI852004:LMI852006 LWE852004:LWE852006 MGA852004:MGA852006 MPW852004:MPW852006 MZS852004:MZS852006 NJO852004:NJO852006 NTK852004:NTK852006 ODG852004:ODG852006 ONC852004:ONC852006 OWY852004:OWY852006 PGU852004:PGU852006 PQQ852004:PQQ852006 QAM852004:QAM852006 QKI852004:QKI852006 QUE852004:QUE852006 REA852004:REA852006 RNW852004:RNW852006 RXS852004:RXS852006 SHO852004:SHO852006 SRK852004:SRK852006 TBG852004:TBG852006 TLC852004:TLC852006 TUY852004:TUY852006 UEU852004:UEU852006 UOQ852004:UOQ852006 UYM852004:UYM852006 VII852004:VII852006 VSE852004:VSE852006 WCA852004:WCA852006 WLW852004:WLW852006 WVS852004:WVS852006 K917540:K917542 JG917540:JG917542 TC917540:TC917542 ACY917540:ACY917542 AMU917540:AMU917542 AWQ917540:AWQ917542 BGM917540:BGM917542 BQI917540:BQI917542 CAE917540:CAE917542 CKA917540:CKA917542 CTW917540:CTW917542 DDS917540:DDS917542 DNO917540:DNO917542 DXK917540:DXK917542 EHG917540:EHG917542 ERC917540:ERC917542 FAY917540:FAY917542 FKU917540:FKU917542 FUQ917540:FUQ917542 GEM917540:GEM917542 GOI917540:GOI917542 GYE917540:GYE917542 HIA917540:HIA917542 HRW917540:HRW917542 IBS917540:IBS917542 ILO917540:ILO917542 IVK917540:IVK917542 JFG917540:JFG917542 JPC917540:JPC917542 JYY917540:JYY917542 KIU917540:KIU917542 KSQ917540:KSQ917542 LCM917540:LCM917542 LMI917540:LMI917542 LWE917540:LWE917542 MGA917540:MGA917542 MPW917540:MPW917542 MZS917540:MZS917542 NJO917540:NJO917542 NTK917540:NTK917542 ODG917540:ODG917542 ONC917540:ONC917542 OWY917540:OWY917542 PGU917540:PGU917542 PQQ917540:PQQ917542 QAM917540:QAM917542 QKI917540:QKI917542 QUE917540:QUE917542 REA917540:REA917542 RNW917540:RNW917542 RXS917540:RXS917542 SHO917540:SHO917542 SRK917540:SRK917542 TBG917540:TBG917542 TLC917540:TLC917542 TUY917540:TUY917542 UEU917540:UEU917542 UOQ917540:UOQ917542 UYM917540:UYM917542 VII917540:VII917542 VSE917540:VSE917542 WCA917540:WCA917542 WLW917540:WLW917542 WVS917540:WVS917542 K983076:K983078 JG983076:JG983078 TC983076:TC983078 ACY983076:ACY983078 AMU983076:AMU983078 AWQ983076:AWQ983078 BGM983076:BGM983078 BQI983076:BQI983078 CAE983076:CAE983078 CKA983076:CKA983078 CTW983076:CTW983078 DDS983076:DDS983078 DNO983076:DNO983078 DXK983076:DXK983078 EHG983076:EHG983078 ERC983076:ERC983078 FAY983076:FAY983078 FKU983076:FKU983078 FUQ983076:FUQ983078 GEM983076:GEM983078 GOI983076:GOI983078 GYE983076:GYE983078 HIA983076:HIA983078 HRW983076:HRW983078 IBS983076:IBS983078 ILO983076:ILO983078 IVK983076:IVK983078 JFG983076:JFG983078 JPC983076:JPC983078 JYY983076:JYY983078 KIU983076:KIU983078 KSQ983076:KSQ983078 LCM983076:LCM983078 LMI983076:LMI983078 LWE983076:LWE983078 MGA983076:MGA983078 MPW983076:MPW983078 MZS983076:MZS983078 NJO983076:NJO983078 NTK983076:NTK983078 ODG983076:ODG983078 ONC983076:ONC983078 OWY983076:OWY983078 PGU983076:PGU983078 PQQ983076:PQQ983078 QAM983076:QAM983078 QKI983076:QKI983078 QUE983076:QUE983078 REA983076:REA983078 RNW983076:RNW983078 RXS983076:RXS983078 SHO983076:SHO983078 SRK983076:SRK983078 TBG983076:TBG983078 TLC983076:TLC983078 TUY983076:TUY983078 UEU983076:UEU983078 UOQ983076:UOQ983078 UYM983076:UYM983078 VII983076:VII983078 VSE983076:VSE983078 WCA983076:WCA983078 WLW983076:WLW983078 WVS983076:WVS983078 O29:O33 JK29:JK33 TG29:TG33 ADC29:ADC33 AMY29:AMY33 AWU29:AWU33 BGQ29:BGQ33 BQM29:BQM33 CAI29:CAI33 CKE29:CKE33 CUA29:CUA33 DDW29:DDW33 DNS29:DNS33 DXO29:DXO33 EHK29:EHK33 ERG29:ERG33 FBC29:FBC33 FKY29:FKY33 FUU29:FUU33 GEQ29:GEQ33 GOM29:GOM33 GYI29:GYI33 HIE29:HIE33 HSA29:HSA33 IBW29:IBW33 ILS29:ILS33 IVO29:IVO33 JFK29:JFK33 JPG29:JPG33 JZC29:JZC33 KIY29:KIY33 KSU29:KSU33 LCQ29:LCQ33 LMM29:LMM33 LWI29:LWI33 MGE29:MGE33 MQA29:MQA33 MZW29:MZW33 NJS29:NJS33 NTO29:NTO33 ODK29:ODK33 ONG29:ONG33 OXC29:OXC33 PGY29:PGY33 PQU29:PQU33 QAQ29:QAQ33 QKM29:QKM33 QUI29:QUI33 REE29:REE33 ROA29:ROA33 RXW29:RXW33 SHS29:SHS33 SRO29:SRO33 TBK29:TBK33 TLG29:TLG33 TVC29:TVC33 UEY29:UEY33 UOU29:UOU33 UYQ29:UYQ33 VIM29:VIM33 VSI29:VSI33 WCE29:WCE33 WMA29:WMA33 WVW29:WVW33 O65565:O65569 JK65565:JK65569 TG65565:TG65569 ADC65565:ADC65569 AMY65565:AMY65569 AWU65565:AWU65569 BGQ65565:BGQ65569 BQM65565:BQM65569 CAI65565:CAI65569 CKE65565:CKE65569 CUA65565:CUA65569 DDW65565:DDW65569 DNS65565:DNS65569 DXO65565:DXO65569 EHK65565:EHK65569 ERG65565:ERG65569 FBC65565:FBC65569 FKY65565:FKY65569 FUU65565:FUU65569 GEQ65565:GEQ65569 GOM65565:GOM65569 GYI65565:GYI65569 HIE65565:HIE65569 HSA65565:HSA65569 IBW65565:IBW65569 ILS65565:ILS65569 IVO65565:IVO65569 JFK65565:JFK65569 JPG65565:JPG65569 JZC65565:JZC65569 KIY65565:KIY65569 KSU65565:KSU65569 LCQ65565:LCQ65569 LMM65565:LMM65569 LWI65565:LWI65569 MGE65565:MGE65569 MQA65565:MQA65569 MZW65565:MZW65569 NJS65565:NJS65569 NTO65565:NTO65569 ODK65565:ODK65569 ONG65565:ONG65569 OXC65565:OXC65569 PGY65565:PGY65569 PQU65565:PQU65569 QAQ65565:QAQ65569 QKM65565:QKM65569 QUI65565:QUI65569 REE65565:REE65569 ROA65565:ROA65569 RXW65565:RXW65569 SHS65565:SHS65569 SRO65565:SRO65569 TBK65565:TBK65569 TLG65565:TLG65569 TVC65565:TVC65569 UEY65565:UEY65569 UOU65565:UOU65569 UYQ65565:UYQ65569 VIM65565:VIM65569 VSI65565:VSI65569 WCE65565:WCE65569 WMA65565:WMA65569 WVW65565:WVW65569 O131101:O131105 JK131101:JK131105 TG131101:TG131105 ADC131101:ADC131105 AMY131101:AMY131105 AWU131101:AWU131105 BGQ131101:BGQ131105 BQM131101:BQM131105 CAI131101:CAI131105 CKE131101:CKE131105 CUA131101:CUA131105 DDW131101:DDW131105 DNS131101:DNS131105 DXO131101:DXO131105 EHK131101:EHK131105 ERG131101:ERG131105 FBC131101:FBC131105 FKY131101:FKY131105 FUU131101:FUU131105 GEQ131101:GEQ131105 GOM131101:GOM131105 GYI131101:GYI131105 HIE131101:HIE131105 HSA131101:HSA131105 IBW131101:IBW131105 ILS131101:ILS131105 IVO131101:IVO131105 JFK131101:JFK131105 JPG131101:JPG131105 JZC131101:JZC131105 KIY131101:KIY131105 KSU131101:KSU131105 LCQ131101:LCQ131105 LMM131101:LMM131105 LWI131101:LWI131105 MGE131101:MGE131105 MQA131101:MQA131105 MZW131101:MZW131105 NJS131101:NJS131105 NTO131101:NTO131105 ODK131101:ODK131105 ONG131101:ONG131105 OXC131101:OXC131105 PGY131101:PGY131105 PQU131101:PQU131105 QAQ131101:QAQ131105 QKM131101:QKM131105 QUI131101:QUI131105 REE131101:REE131105 ROA131101:ROA131105 RXW131101:RXW131105 SHS131101:SHS131105 SRO131101:SRO131105 TBK131101:TBK131105 TLG131101:TLG131105 TVC131101:TVC131105 UEY131101:UEY131105 UOU131101:UOU131105 UYQ131101:UYQ131105 VIM131101:VIM131105 VSI131101:VSI131105 WCE131101:WCE131105 WMA131101:WMA131105 WVW131101:WVW131105 O196637:O196641 JK196637:JK196641 TG196637:TG196641 ADC196637:ADC196641 AMY196637:AMY196641 AWU196637:AWU196641 BGQ196637:BGQ196641 BQM196637:BQM196641 CAI196637:CAI196641 CKE196637:CKE196641 CUA196637:CUA196641 DDW196637:DDW196641 DNS196637:DNS196641 DXO196637:DXO196641 EHK196637:EHK196641 ERG196637:ERG196641 FBC196637:FBC196641 FKY196637:FKY196641 FUU196637:FUU196641 GEQ196637:GEQ196641 GOM196637:GOM196641 GYI196637:GYI196641 HIE196637:HIE196641 HSA196637:HSA196641 IBW196637:IBW196641 ILS196637:ILS196641 IVO196637:IVO196641 JFK196637:JFK196641 JPG196637:JPG196641 JZC196637:JZC196641 KIY196637:KIY196641 KSU196637:KSU196641 LCQ196637:LCQ196641 LMM196637:LMM196641 LWI196637:LWI196641 MGE196637:MGE196641 MQA196637:MQA196641 MZW196637:MZW196641 NJS196637:NJS196641 NTO196637:NTO196641 ODK196637:ODK196641 ONG196637:ONG196641 OXC196637:OXC196641 PGY196637:PGY196641 PQU196637:PQU196641 QAQ196637:QAQ196641 QKM196637:QKM196641 QUI196637:QUI196641 REE196637:REE196641 ROA196637:ROA196641 RXW196637:RXW196641 SHS196637:SHS196641 SRO196637:SRO196641 TBK196637:TBK196641 TLG196637:TLG196641 TVC196637:TVC196641 UEY196637:UEY196641 UOU196637:UOU196641 UYQ196637:UYQ196641 VIM196637:VIM196641 VSI196637:VSI196641 WCE196637:WCE196641 WMA196637:WMA196641 WVW196637:WVW196641 O262173:O262177 JK262173:JK262177 TG262173:TG262177 ADC262173:ADC262177 AMY262173:AMY262177 AWU262173:AWU262177 BGQ262173:BGQ262177 BQM262173:BQM262177 CAI262173:CAI262177 CKE262173:CKE262177 CUA262173:CUA262177 DDW262173:DDW262177 DNS262173:DNS262177 DXO262173:DXO262177 EHK262173:EHK262177 ERG262173:ERG262177 FBC262173:FBC262177 FKY262173:FKY262177 FUU262173:FUU262177 GEQ262173:GEQ262177 GOM262173:GOM262177 GYI262173:GYI262177 HIE262173:HIE262177 HSA262173:HSA262177 IBW262173:IBW262177 ILS262173:ILS262177 IVO262173:IVO262177 JFK262173:JFK262177 JPG262173:JPG262177 JZC262173:JZC262177 KIY262173:KIY262177 KSU262173:KSU262177 LCQ262173:LCQ262177 LMM262173:LMM262177 LWI262173:LWI262177 MGE262173:MGE262177 MQA262173:MQA262177 MZW262173:MZW262177 NJS262173:NJS262177 NTO262173:NTO262177 ODK262173:ODK262177 ONG262173:ONG262177 OXC262173:OXC262177 PGY262173:PGY262177 PQU262173:PQU262177 QAQ262173:QAQ262177 QKM262173:QKM262177 QUI262173:QUI262177 REE262173:REE262177 ROA262173:ROA262177 RXW262173:RXW262177 SHS262173:SHS262177 SRO262173:SRO262177 TBK262173:TBK262177 TLG262173:TLG262177 TVC262173:TVC262177 UEY262173:UEY262177 UOU262173:UOU262177 UYQ262173:UYQ262177 VIM262173:VIM262177 VSI262173:VSI262177 WCE262173:WCE262177 WMA262173:WMA262177 WVW262173:WVW262177 O327709:O327713 JK327709:JK327713 TG327709:TG327713 ADC327709:ADC327713 AMY327709:AMY327713 AWU327709:AWU327713 BGQ327709:BGQ327713 BQM327709:BQM327713 CAI327709:CAI327713 CKE327709:CKE327713 CUA327709:CUA327713 DDW327709:DDW327713 DNS327709:DNS327713 DXO327709:DXO327713 EHK327709:EHK327713 ERG327709:ERG327713 FBC327709:FBC327713 FKY327709:FKY327713 FUU327709:FUU327713 GEQ327709:GEQ327713 GOM327709:GOM327713 GYI327709:GYI327713 HIE327709:HIE327713 HSA327709:HSA327713 IBW327709:IBW327713 ILS327709:ILS327713 IVO327709:IVO327713 JFK327709:JFK327713 JPG327709:JPG327713 JZC327709:JZC327713 KIY327709:KIY327713 KSU327709:KSU327713 LCQ327709:LCQ327713 LMM327709:LMM327713 LWI327709:LWI327713 MGE327709:MGE327713 MQA327709:MQA327713 MZW327709:MZW327713 NJS327709:NJS327713 NTO327709:NTO327713 ODK327709:ODK327713 ONG327709:ONG327713 OXC327709:OXC327713 PGY327709:PGY327713 PQU327709:PQU327713 QAQ327709:QAQ327713 QKM327709:QKM327713 QUI327709:QUI327713 REE327709:REE327713 ROA327709:ROA327713 RXW327709:RXW327713 SHS327709:SHS327713 SRO327709:SRO327713 TBK327709:TBK327713 TLG327709:TLG327713 TVC327709:TVC327713 UEY327709:UEY327713 UOU327709:UOU327713 UYQ327709:UYQ327713 VIM327709:VIM327713 VSI327709:VSI327713 WCE327709:WCE327713 WMA327709:WMA327713 WVW327709:WVW327713 O393245:O393249 JK393245:JK393249 TG393245:TG393249 ADC393245:ADC393249 AMY393245:AMY393249 AWU393245:AWU393249 BGQ393245:BGQ393249 BQM393245:BQM393249 CAI393245:CAI393249 CKE393245:CKE393249 CUA393245:CUA393249 DDW393245:DDW393249 DNS393245:DNS393249 DXO393245:DXO393249 EHK393245:EHK393249 ERG393245:ERG393249 FBC393245:FBC393249 FKY393245:FKY393249 FUU393245:FUU393249 GEQ393245:GEQ393249 GOM393245:GOM393249 GYI393245:GYI393249 HIE393245:HIE393249 HSA393245:HSA393249 IBW393245:IBW393249 ILS393245:ILS393249 IVO393245:IVO393249 JFK393245:JFK393249 JPG393245:JPG393249 JZC393245:JZC393249 KIY393245:KIY393249 KSU393245:KSU393249 LCQ393245:LCQ393249 LMM393245:LMM393249 LWI393245:LWI393249 MGE393245:MGE393249 MQA393245:MQA393249 MZW393245:MZW393249 NJS393245:NJS393249 NTO393245:NTO393249 ODK393245:ODK393249 ONG393245:ONG393249 OXC393245:OXC393249 PGY393245:PGY393249 PQU393245:PQU393249 QAQ393245:QAQ393249 QKM393245:QKM393249 QUI393245:QUI393249 REE393245:REE393249 ROA393245:ROA393249 RXW393245:RXW393249 SHS393245:SHS393249 SRO393245:SRO393249 TBK393245:TBK393249 TLG393245:TLG393249 TVC393245:TVC393249 UEY393245:UEY393249 UOU393245:UOU393249 UYQ393245:UYQ393249 VIM393245:VIM393249 VSI393245:VSI393249 WCE393245:WCE393249 WMA393245:WMA393249 WVW393245:WVW393249 O458781:O458785 JK458781:JK458785 TG458781:TG458785 ADC458781:ADC458785 AMY458781:AMY458785 AWU458781:AWU458785 BGQ458781:BGQ458785 BQM458781:BQM458785 CAI458781:CAI458785 CKE458781:CKE458785 CUA458781:CUA458785 DDW458781:DDW458785 DNS458781:DNS458785 DXO458781:DXO458785 EHK458781:EHK458785 ERG458781:ERG458785 FBC458781:FBC458785 FKY458781:FKY458785 FUU458781:FUU458785 GEQ458781:GEQ458785 GOM458781:GOM458785 GYI458781:GYI458785 HIE458781:HIE458785 HSA458781:HSA458785 IBW458781:IBW458785 ILS458781:ILS458785 IVO458781:IVO458785 JFK458781:JFK458785 JPG458781:JPG458785 JZC458781:JZC458785 KIY458781:KIY458785 KSU458781:KSU458785 LCQ458781:LCQ458785 LMM458781:LMM458785 LWI458781:LWI458785 MGE458781:MGE458785 MQA458781:MQA458785 MZW458781:MZW458785 NJS458781:NJS458785 NTO458781:NTO458785 ODK458781:ODK458785 ONG458781:ONG458785 OXC458781:OXC458785 PGY458781:PGY458785 PQU458781:PQU458785 QAQ458781:QAQ458785 QKM458781:QKM458785 QUI458781:QUI458785 REE458781:REE458785 ROA458781:ROA458785 RXW458781:RXW458785 SHS458781:SHS458785 SRO458781:SRO458785 TBK458781:TBK458785 TLG458781:TLG458785 TVC458781:TVC458785 UEY458781:UEY458785 UOU458781:UOU458785 UYQ458781:UYQ458785 VIM458781:VIM458785 VSI458781:VSI458785 WCE458781:WCE458785 WMA458781:WMA458785 WVW458781:WVW458785 O524317:O524321 JK524317:JK524321 TG524317:TG524321 ADC524317:ADC524321 AMY524317:AMY524321 AWU524317:AWU524321 BGQ524317:BGQ524321 BQM524317:BQM524321 CAI524317:CAI524321 CKE524317:CKE524321 CUA524317:CUA524321 DDW524317:DDW524321 DNS524317:DNS524321 DXO524317:DXO524321 EHK524317:EHK524321 ERG524317:ERG524321 FBC524317:FBC524321 FKY524317:FKY524321 FUU524317:FUU524321 GEQ524317:GEQ524321 GOM524317:GOM524321 GYI524317:GYI524321 HIE524317:HIE524321 HSA524317:HSA524321 IBW524317:IBW524321 ILS524317:ILS524321 IVO524317:IVO524321 JFK524317:JFK524321 JPG524317:JPG524321 JZC524317:JZC524321 KIY524317:KIY524321 KSU524317:KSU524321 LCQ524317:LCQ524321 LMM524317:LMM524321 LWI524317:LWI524321 MGE524317:MGE524321 MQA524317:MQA524321 MZW524317:MZW524321 NJS524317:NJS524321 NTO524317:NTO524321 ODK524317:ODK524321 ONG524317:ONG524321 OXC524317:OXC524321 PGY524317:PGY524321 PQU524317:PQU524321 QAQ524317:QAQ524321 QKM524317:QKM524321 QUI524317:QUI524321 REE524317:REE524321 ROA524317:ROA524321 RXW524317:RXW524321 SHS524317:SHS524321 SRO524317:SRO524321 TBK524317:TBK524321 TLG524317:TLG524321 TVC524317:TVC524321 UEY524317:UEY524321 UOU524317:UOU524321 UYQ524317:UYQ524321 VIM524317:VIM524321 VSI524317:VSI524321 WCE524317:WCE524321 WMA524317:WMA524321 WVW524317:WVW524321 O589853:O589857 JK589853:JK589857 TG589853:TG589857 ADC589853:ADC589857 AMY589853:AMY589857 AWU589853:AWU589857 BGQ589853:BGQ589857 BQM589853:BQM589857 CAI589853:CAI589857 CKE589853:CKE589857 CUA589853:CUA589857 DDW589853:DDW589857 DNS589853:DNS589857 DXO589853:DXO589857 EHK589853:EHK589857 ERG589853:ERG589857 FBC589853:FBC589857 FKY589853:FKY589857 FUU589853:FUU589857 GEQ589853:GEQ589857 GOM589853:GOM589857 GYI589853:GYI589857 HIE589853:HIE589857 HSA589853:HSA589857 IBW589853:IBW589857 ILS589853:ILS589857 IVO589853:IVO589857 JFK589853:JFK589857 JPG589853:JPG589857 JZC589853:JZC589857 KIY589853:KIY589857 KSU589853:KSU589857 LCQ589853:LCQ589857 LMM589853:LMM589857 LWI589853:LWI589857 MGE589853:MGE589857 MQA589853:MQA589857 MZW589853:MZW589857 NJS589853:NJS589857 NTO589853:NTO589857 ODK589853:ODK589857 ONG589853:ONG589857 OXC589853:OXC589857 PGY589853:PGY589857 PQU589853:PQU589857 QAQ589853:QAQ589857 QKM589853:QKM589857 QUI589853:QUI589857 REE589853:REE589857 ROA589853:ROA589857 RXW589853:RXW589857 SHS589853:SHS589857 SRO589853:SRO589857 TBK589853:TBK589857 TLG589853:TLG589857 TVC589853:TVC589857 UEY589853:UEY589857 UOU589853:UOU589857 UYQ589853:UYQ589857 VIM589853:VIM589857 VSI589853:VSI589857 WCE589853:WCE589857 WMA589853:WMA589857 WVW589853:WVW589857 O655389:O655393 JK655389:JK655393 TG655389:TG655393 ADC655389:ADC655393 AMY655389:AMY655393 AWU655389:AWU655393 BGQ655389:BGQ655393 BQM655389:BQM655393 CAI655389:CAI655393 CKE655389:CKE655393 CUA655389:CUA655393 DDW655389:DDW655393 DNS655389:DNS655393 DXO655389:DXO655393 EHK655389:EHK655393 ERG655389:ERG655393 FBC655389:FBC655393 FKY655389:FKY655393 FUU655389:FUU655393 GEQ655389:GEQ655393 GOM655389:GOM655393 GYI655389:GYI655393 HIE655389:HIE655393 HSA655389:HSA655393 IBW655389:IBW655393 ILS655389:ILS655393 IVO655389:IVO655393 JFK655389:JFK655393 JPG655389:JPG655393 JZC655389:JZC655393 KIY655389:KIY655393 KSU655389:KSU655393 LCQ655389:LCQ655393 LMM655389:LMM655393 LWI655389:LWI655393 MGE655389:MGE655393 MQA655389:MQA655393 MZW655389:MZW655393 NJS655389:NJS655393 NTO655389:NTO655393 ODK655389:ODK655393 ONG655389:ONG655393 OXC655389:OXC655393 PGY655389:PGY655393 PQU655389:PQU655393 QAQ655389:QAQ655393 QKM655389:QKM655393 QUI655389:QUI655393 REE655389:REE655393 ROA655389:ROA655393 RXW655389:RXW655393 SHS655389:SHS655393 SRO655389:SRO655393 TBK655389:TBK655393 TLG655389:TLG655393 TVC655389:TVC655393 UEY655389:UEY655393 UOU655389:UOU655393 UYQ655389:UYQ655393 VIM655389:VIM655393 VSI655389:VSI655393 WCE655389:WCE655393 WMA655389:WMA655393 WVW655389:WVW655393 O720925:O720929 JK720925:JK720929 TG720925:TG720929 ADC720925:ADC720929 AMY720925:AMY720929 AWU720925:AWU720929 BGQ720925:BGQ720929 BQM720925:BQM720929 CAI720925:CAI720929 CKE720925:CKE720929 CUA720925:CUA720929 DDW720925:DDW720929 DNS720925:DNS720929 DXO720925:DXO720929 EHK720925:EHK720929 ERG720925:ERG720929 FBC720925:FBC720929 FKY720925:FKY720929 FUU720925:FUU720929 GEQ720925:GEQ720929 GOM720925:GOM720929 GYI720925:GYI720929 HIE720925:HIE720929 HSA720925:HSA720929 IBW720925:IBW720929 ILS720925:ILS720929 IVO720925:IVO720929 JFK720925:JFK720929 JPG720925:JPG720929 JZC720925:JZC720929 KIY720925:KIY720929 KSU720925:KSU720929 LCQ720925:LCQ720929 LMM720925:LMM720929 LWI720925:LWI720929 MGE720925:MGE720929 MQA720925:MQA720929 MZW720925:MZW720929 NJS720925:NJS720929 NTO720925:NTO720929 ODK720925:ODK720929 ONG720925:ONG720929 OXC720925:OXC720929 PGY720925:PGY720929 PQU720925:PQU720929 QAQ720925:QAQ720929 QKM720925:QKM720929 QUI720925:QUI720929 REE720925:REE720929 ROA720925:ROA720929 RXW720925:RXW720929 SHS720925:SHS720929 SRO720925:SRO720929 TBK720925:TBK720929 TLG720925:TLG720929 TVC720925:TVC720929 UEY720925:UEY720929 UOU720925:UOU720929 UYQ720925:UYQ720929 VIM720925:VIM720929 VSI720925:VSI720929 WCE720925:WCE720929 WMA720925:WMA720929 WVW720925:WVW720929 O786461:O786465 JK786461:JK786465 TG786461:TG786465 ADC786461:ADC786465 AMY786461:AMY786465 AWU786461:AWU786465 BGQ786461:BGQ786465 BQM786461:BQM786465 CAI786461:CAI786465 CKE786461:CKE786465 CUA786461:CUA786465 DDW786461:DDW786465 DNS786461:DNS786465 DXO786461:DXO786465 EHK786461:EHK786465 ERG786461:ERG786465 FBC786461:FBC786465 FKY786461:FKY786465 FUU786461:FUU786465 GEQ786461:GEQ786465 GOM786461:GOM786465 GYI786461:GYI786465 HIE786461:HIE786465 HSA786461:HSA786465 IBW786461:IBW786465 ILS786461:ILS786465 IVO786461:IVO786465 JFK786461:JFK786465 JPG786461:JPG786465 JZC786461:JZC786465 KIY786461:KIY786465 KSU786461:KSU786465 LCQ786461:LCQ786465 LMM786461:LMM786465 LWI786461:LWI786465 MGE786461:MGE786465 MQA786461:MQA786465 MZW786461:MZW786465 NJS786461:NJS786465 NTO786461:NTO786465 ODK786461:ODK786465 ONG786461:ONG786465 OXC786461:OXC786465 PGY786461:PGY786465 PQU786461:PQU786465 QAQ786461:QAQ786465 QKM786461:QKM786465 QUI786461:QUI786465 REE786461:REE786465 ROA786461:ROA786465 RXW786461:RXW786465 SHS786461:SHS786465 SRO786461:SRO786465 TBK786461:TBK786465 TLG786461:TLG786465 TVC786461:TVC786465 UEY786461:UEY786465 UOU786461:UOU786465 UYQ786461:UYQ786465 VIM786461:VIM786465 VSI786461:VSI786465 WCE786461:WCE786465 WMA786461:WMA786465 WVW786461:WVW786465 O851997:O852001 JK851997:JK852001 TG851997:TG852001 ADC851997:ADC852001 AMY851997:AMY852001 AWU851997:AWU852001 BGQ851997:BGQ852001 BQM851997:BQM852001 CAI851997:CAI852001 CKE851997:CKE852001 CUA851997:CUA852001 DDW851997:DDW852001 DNS851997:DNS852001 DXO851997:DXO852001 EHK851997:EHK852001 ERG851997:ERG852001 FBC851997:FBC852001 FKY851997:FKY852001 FUU851997:FUU852001 GEQ851997:GEQ852001 GOM851997:GOM852001 GYI851997:GYI852001 HIE851997:HIE852001 HSA851997:HSA852001 IBW851997:IBW852001 ILS851997:ILS852001 IVO851997:IVO852001 JFK851997:JFK852001 JPG851997:JPG852001 JZC851997:JZC852001 KIY851997:KIY852001 KSU851997:KSU852001 LCQ851997:LCQ852001 LMM851997:LMM852001 LWI851997:LWI852001 MGE851997:MGE852001 MQA851997:MQA852001 MZW851997:MZW852001 NJS851997:NJS852001 NTO851997:NTO852001 ODK851997:ODK852001 ONG851997:ONG852001 OXC851997:OXC852001 PGY851997:PGY852001 PQU851997:PQU852001 QAQ851997:QAQ852001 QKM851997:QKM852001 QUI851997:QUI852001 REE851997:REE852001 ROA851997:ROA852001 RXW851997:RXW852001 SHS851997:SHS852001 SRO851997:SRO852001 TBK851997:TBK852001 TLG851997:TLG852001 TVC851997:TVC852001 UEY851997:UEY852001 UOU851997:UOU852001 UYQ851997:UYQ852001 VIM851997:VIM852001 VSI851997:VSI852001 WCE851997:WCE852001 WMA851997:WMA852001 WVW851997:WVW852001 O917533:O917537 JK917533:JK917537 TG917533:TG917537 ADC917533:ADC917537 AMY917533:AMY917537 AWU917533:AWU917537 BGQ917533:BGQ917537 BQM917533:BQM917537 CAI917533:CAI917537 CKE917533:CKE917537 CUA917533:CUA917537 DDW917533:DDW917537 DNS917533:DNS917537 DXO917533:DXO917537 EHK917533:EHK917537 ERG917533:ERG917537 FBC917533:FBC917537 FKY917533:FKY917537 FUU917533:FUU917537 GEQ917533:GEQ917537 GOM917533:GOM917537 GYI917533:GYI917537 HIE917533:HIE917537 HSA917533:HSA917537 IBW917533:IBW917537 ILS917533:ILS917537 IVO917533:IVO917537 JFK917533:JFK917537 JPG917533:JPG917537 JZC917533:JZC917537 KIY917533:KIY917537 KSU917533:KSU917537 LCQ917533:LCQ917537 LMM917533:LMM917537 LWI917533:LWI917537 MGE917533:MGE917537 MQA917533:MQA917537 MZW917533:MZW917537 NJS917533:NJS917537 NTO917533:NTO917537 ODK917533:ODK917537 ONG917533:ONG917537 OXC917533:OXC917537 PGY917533:PGY917537 PQU917533:PQU917537 QAQ917533:QAQ917537 QKM917533:QKM917537 QUI917533:QUI917537 REE917533:REE917537 ROA917533:ROA917537 RXW917533:RXW917537 SHS917533:SHS917537 SRO917533:SRO917537 TBK917533:TBK917537 TLG917533:TLG917537 TVC917533:TVC917537 UEY917533:UEY917537 UOU917533:UOU917537 UYQ917533:UYQ917537 VIM917533:VIM917537 VSI917533:VSI917537 WCE917533:WCE917537 WMA917533:WMA917537 WVW917533:WVW917537 O983069:O983073 JK983069:JK983073 TG983069:TG983073 ADC983069:ADC983073 AMY983069:AMY983073 AWU983069:AWU983073 BGQ983069:BGQ983073 BQM983069:BQM983073 CAI983069:CAI983073 CKE983069:CKE983073 CUA983069:CUA983073 DDW983069:DDW983073 DNS983069:DNS983073 DXO983069:DXO983073 EHK983069:EHK983073 ERG983069:ERG983073 FBC983069:FBC983073 FKY983069:FKY983073 FUU983069:FUU983073 GEQ983069:GEQ983073 GOM983069:GOM983073 GYI983069:GYI983073 HIE983069:HIE983073 HSA983069:HSA983073 IBW983069:IBW983073 ILS983069:ILS983073 IVO983069:IVO983073 JFK983069:JFK983073 JPG983069:JPG983073 JZC983069:JZC983073 KIY983069:KIY983073 KSU983069:KSU983073 LCQ983069:LCQ983073 LMM983069:LMM983073 LWI983069:LWI983073 MGE983069:MGE983073 MQA983069:MQA983073 MZW983069:MZW983073 NJS983069:NJS983073 NTO983069:NTO983073 ODK983069:ODK983073 ONG983069:ONG983073 OXC983069:OXC983073 PGY983069:PGY983073 PQU983069:PQU983073 QAQ983069:QAQ983073 QKM983069:QKM983073 QUI983069:QUI983073 REE983069:REE983073 ROA983069:ROA983073 RXW983069:RXW983073 SHS983069:SHS983073 SRO983069:SRO983073 TBK983069:TBK983073 TLG983069:TLG983073 TVC983069:TVC983073 UEY983069:UEY983073 UOU983069:UOU983073 UYQ983069:UYQ983073 VIM983069:VIM983073 VSI983069:VSI983073 WCE983069:WCE983073 WMA983069:WMA983073 WVW983069:WVW983073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O65572:O65574 JK65572:JK65574 TG65572:TG65574 ADC65572:ADC65574 AMY65572:AMY65574 AWU65572:AWU65574 BGQ65572:BGQ65574 BQM65572:BQM65574 CAI65572:CAI65574 CKE65572:CKE65574 CUA65572:CUA65574 DDW65572:DDW65574 DNS65572:DNS65574 DXO65572:DXO65574 EHK65572:EHK65574 ERG65572:ERG65574 FBC65572:FBC65574 FKY65572:FKY65574 FUU65572:FUU65574 GEQ65572:GEQ65574 GOM65572:GOM65574 GYI65572:GYI65574 HIE65572:HIE65574 HSA65572:HSA65574 IBW65572:IBW65574 ILS65572:ILS65574 IVO65572:IVO65574 JFK65572:JFK65574 JPG65572:JPG65574 JZC65572:JZC65574 KIY65572:KIY65574 KSU65572:KSU65574 LCQ65572:LCQ65574 LMM65572:LMM65574 LWI65572:LWI65574 MGE65572:MGE65574 MQA65572:MQA65574 MZW65572:MZW65574 NJS65572:NJS65574 NTO65572:NTO65574 ODK65572:ODK65574 ONG65572:ONG65574 OXC65572:OXC65574 PGY65572:PGY65574 PQU65572:PQU65574 QAQ65572:QAQ65574 QKM65572:QKM65574 QUI65572:QUI65574 REE65572:REE65574 ROA65572:ROA65574 RXW65572:RXW65574 SHS65572:SHS65574 SRO65572:SRO65574 TBK65572:TBK65574 TLG65572:TLG65574 TVC65572:TVC65574 UEY65572:UEY65574 UOU65572:UOU65574 UYQ65572:UYQ65574 VIM65572:VIM65574 VSI65572:VSI65574 WCE65572:WCE65574 WMA65572:WMA65574 WVW65572:WVW65574 O131108:O131110 JK131108:JK131110 TG131108:TG131110 ADC131108:ADC131110 AMY131108:AMY131110 AWU131108:AWU131110 BGQ131108:BGQ131110 BQM131108:BQM131110 CAI131108:CAI131110 CKE131108:CKE131110 CUA131108:CUA131110 DDW131108:DDW131110 DNS131108:DNS131110 DXO131108:DXO131110 EHK131108:EHK131110 ERG131108:ERG131110 FBC131108:FBC131110 FKY131108:FKY131110 FUU131108:FUU131110 GEQ131108:GEQ131110 GOM131108:GOM131110 GYI131108:GYI131110 HIE131108:HIE131110 HSA131108:HSA131110 IBW131108:IBW131110 ILS131108:ILS131110 IVO131108:IVO131110 JFK131108:JFK131110 JPG131108:JPG131110 JZC131108:JZC131110 KIY131108:KIY131110 KSU131108:KSU131110 LCQ131108:LCQ131110 LMM131108:LMM131110 LWI131108:LWI131110 MGE131108:MGE131110 MQA131108:MQA131110 MZW131108:MZW131110 NJS131108:NJS131110 NTO131108:NTO131110 ODK131108:ODK131110 ONG131108:ONG131110 OXC131108:OXC131110 PGY131108:PGY131110 PQU131108:PQU131110 QAQ131108:QAQ131110 QKM131108:QKM131110 QUI131108:QUI131110 REE131108:REE131110 ROA131108:ROA131110 RXW131108:RXW131110 SHS131108:SHS131110 SRO131108:SRO131110 TBK131108:TBK131110 TLG131108:TLG131110 TVC131108:TVC131110 UEY131108:UEY131110 UOU131108:UOU131110 UYQ131108:UYQ131110 VIM131108:VIM131110 VSI131108:VSI131110 WCE131108:WCE131110 WMA131108:WMA131110 WVW131108:WVW131110 O196644:O196646 JK196644:JK196646 TG196644:TG196646 ADC196644:ADC196646 AMY196644:AMY196646 AWU196644:AWU196646 BGQ196644:BGQ196646 BQM196644:BQM196646 CAI196644:CAI196646 CKE196644:CKE196646 CUA196644:CUA196646 DDW196644:DDW196646 DNS196644:DNS196646 DXO196644:DXO196646 EHK196644:EHK196646 ERG196644:ERG196646 FBC196644:FBC196646 FKY196644:FKY196646 FUU196644:FUU196646 GEQ196644:GEQ196646 GOM196644:GOM196646 GYI196644:GYI196646 HIE196644:HIE196646 HSA196644:HSA196646 IBW196644:IBW196646 ILS196644:ILS196646 IVO196644:IVO196646 JFK196644:JFK196646 JPG196644:JPG196646 JZC196644:JZC196646 KIY196644:KIY196646 KSU196644:KSU196646 LCQ196644:LCQ196646 LMM196644:LMM196646 LWI196644:LWI196646 MGE196644:MGE196646 MQA196644:MQA196646 MZW196644:MZW196646 NJS196644:NJS196646 NTO196644:NTO196646 ODK196644:ODK196646 ONG196644:ONG196646 OXC196644:OXC196646 PGY196644:PGY196646 PQU196644:PQU196646 QAQ196644:QAQ196646 QKM196644:QKM196646 QUI196644:QUI196646 REE196644:REE196646 ROA196644:ROA196646 RXW196644:RXW196646 SHS196644:SHS196646 SRO196644:SRO196646 TBK196644:TBK196646 TLG196644:TLG196646 TVC196644:TVC196646 UEY196644:UEY196646 UOU196644:UOU196646 UYQ196644:UYQ196646 VIM196644:VIM196646 VSI196644:VSI196646 WCE196644:WCE196646 WMA196644:WMA196646 WVW196644:WVW196646 O262180:O262182 JK262180:JK262182 TG262180:TG262182 ADC262180:ADC262182 AMY262180:AMY262182 AWU262180:AWU262182 BGQ262180:BGQ262182 BQM262180:BQM262182 CAI262180:CAI262182 CKE262180:CKE262182 CUA262180:CUA262182 DDW262180:DDW262182 DNS262180:DNS262182 DXO262180:DXO262182 EHK262180:EHK262182 ERG262180:ERG262182 FBC262180:FBC262182 FKY262180:FKY262182 FUU262180:FUU262182 GEQ262180:GEQ262182 GOM262180:GOM262182 GYI262180:GYI262182 HIE262180:HIE262182 HSA262180:HSA262182 IBW262180:IBW262182 ILS262180:ILS262182 IVO262180:IVO262182 JFK262180:JFK262182 JPG262180:JPG262182 JZC262180:JZC262182 KIY262180:KIY262182 KSU262180:KSU262182 LCQ262180:LCQ262182 LMM262180:LMM262182 LWI262180:LWI262182 MGE262180:MGE262182 MQA262180:MQA262182 MZW262180:MZW262182 NJS262180:NJS262182 NTO262180:NTO262182 ODK262180:ODK262182 ONG262180:ONG262182 OXC262180:OXC262182 PGY262180:PGY262182 PQU262180:PQU262182 QAQ262180:QAQ262182 QKM262180:QKM262182 QUI262180:QUI262182 REE262180:REE262182 ROA262180:ROA262182 RXW262180:RXW262182 SHS262180:SHS262182 SRO262180:SRO262182 TBK262180:TBK262182 TLG262180:TLG262182 TVC262180:TVC262182 UEY262180:UEY262182 UOU262180:UOU262182 UYQ262180:UYQ262182 VIM262180:VIM262182 VSI262180:VSI262182 WCE262180:WCE262182 WMA262180:WMA262182 WVW262180:WVW262182 O327716:O327718 JK327716:JK327718 TG327716:TG327718 ADC327716:ADC327718 AMY327716:AMY327718 AWU327716:AWU327718 BGQ327716:BGQ327718 BQM327716:BQM327718 CAI327716:CAI327718 CKE327716:CKE327718 CUA327716:CUA327718 DDW327716:DDW327718 DNS327716:DNS327718 DXO327716:DXO327718 EHK327716:EHK327718 ERG327716:ERG327718 FBC327716:FBC327718 FKY327716:FKY327718 FUU327716:FUU327718 GEQ327716:GEQ327718 GOM327716:GOM327718 GYI327716:GYI327718 HIE327716:HIE327718 HSA327716:HSA327718 IBW327716:IBW327718 ILS327716:ILS327718 IVO327716:IVO327718 JFK327716:JFK327718 JPG327716:JPG327718 JZC327716:JZC327718 KIY327716:KIY327718 KSU327716:KSU327718 LCQ327716:LCQ327718 LMM327716:LMM327718 LWI327716:LWI327718 MGE327716:MGE327718 MQA327716:MQA327718 MZW327716:MZW327718 NJS327716:NJS327718 NTO327716:NTO327718 ODK327716:ODK327718 ONG327716:ONG327718 OXC327716:OXC327718 PGY327716:PGY327718 PQU327716:PQU327718 QAQ327716:QAQ327718 QKM327716:QKM327718 QUI327716:QUI327718 REE327716:REE327718 ROA327716:ROA327718 RXW327716:RXW327718 SHS327716:SHS327718 SRO327716:SRO327718 TBK327716:TBK327718 TLG327716:TLG327718 TVC327716:TVC327718 UEY327716:UEY327718 UOU327716:UOU327718 UYQ327716:UYQ327718 VIM327716:VIM327718 VSI327716:VSI327718 WCE327716:WCE327718 WMA327716:WMA327718 WVW327716:WVW327718 O393252:O393254 JK393252:JK393254 TG393252:TG393254 ADC393252:ADC393254 AMY393252:AMY393254 AWU393252:AWU393254 BGQ393252:BGQ393254 BQM393252:BQM393254 CAI393252:CAI393254 CKE393252:CKE393254 CUA393252:CUA393254 DDW393252:DDW393254 DNS393252:DNS393254 DXO393252:DXO393254 EHK393252:EHK393254 ERG393252:ERG393254 FBC393252:FBC393254 FKY393252:FKY393254 FUU393252:FUU393254 GEQ393252:GEQ393254 GOM393252:GOM393254 GYI393252:GYI393254 HIE393252:HIE393254 HSA393252:HSA393254 IBW393252:IBW393254 ILS393252:ILS393254 IVO393252:IVO393254 JFK393252:JFK393254 JPG393252:JPG393254 JZC393252:JZC393254 KIY393252:KIY393254 KSU393252:KSU393254 LCQ393252:LCQ393254 LMM393252:LMM393254 LWI393252:LWI393254 MGE393252:MGE393254 MQA393252:MQA393254 MZW393252:MZW393254 NJS393252:NJS393254 NTO393252:NTO393254 ODK393252:ODK393254 ONG393252:ONG393254 OXC393252:OXC393254 PGY393252:PGY393254 PQU393252:PQU393254 QAQ393252:QAQ393254 QKM393252:QKM393254 QUI393252:QUI393254 REE393252:REE393254 ROA393252:ROA393254 RXW393252:RXW393254 SHS393252:SHS393254 SRO393252:SRO393254 TBK393252:TBK393254 TLG393252:TLG393254 TVC393252:TVC393254 UEY393252:UEY393254 UOU393252:UOU393254 UYQ393252:UYQ393254 VIM393252:VIM393254 VSI393252:VSI393254 WCE393252:WCE393254 WMA393252:WMA393254 WVW393252:WVW393254 O458788:O458790 JK458788:JK458790 TG458788:TG458790 ADC458788:ADC458790 AMY458788:AMY458790 AWU458788:AWU458790 BGQ458788:BGQ458790 BQM458788:BQM458790 CAI458788:CAI458790 CKE458788:CKE458790 CUA458788:CUA458790 DDW458788:DDW458790 DNS458788:DNS458790 DXO458788:DXO458790 EHK458788:EHK458790 ERG458788:ERG458790 FBC458788:FBC458790 FKY458788:FKY458790 FUU458788:FUU458790 GEQ458788:GEQ458790 GOM458788:GOM458790 GYI458788:GYI458790 HIE458788:HIE458790 HSA458788:HSA458790 IBW458788:IBW458790 ILS458788:ILS458790 IVO458788:IVO458790 JFK458788:JFK458790 JPG458788:JPG458790 JZC458788:JZC458790 KIY458788:KIY458790 KSU458788:KSU458790 LCQ458788:LCQ458790 LMM458788:LMM458790 LWI458788:LWI458790 MGE458788:MGE458790 MQA458788:MQA458790 MZW458788:MZW458790 NJS458788:NJS458790 NTO458788:NTO458790 ODK458788:ODK458790 ONG458788:ONG458790 OXC458788:OXC458790 PGY458788:PGY458790 PQU458788:PQU458790 QAQ458788:QAQ458790 QKM458788:QKM458790 QUI458788:QUI458790 REE458788:REE458790 ROA458788:ROA458790 RXW458788:RXW458790 SHS458788:SHS458790 SRO458788:SRO458790 TBK458788:TBK458790 TLG458788:TLG458790 TVC458788:TVC458790 UEY458788:UEY458790 UOU458788:UOU458790 UYQ458788:UYQ458790 VIM458788:VIM458790 VSI458788:VSI458790 WCE458788:WCE458790 WMA458788:WMA458790 WVW458788:WVW458790 O524324:O524326 JK524324:JK524326 TG524324:TG524326 ADC524324:ADC524326 AMY524324:AMY524326 AWU524324:AWU524326 BGQ524324:BGQ524326 BQM524324:BQM524326 CAI524324:CAI524326 CKE524324:CKE524326 CUA524324:CUA524326 DDW524324:DDW524326 DNS524324:DNS524326 DXO524324:DXO524326 EHK524324:EHK524326 ERG524324:ERG524326 FBC524324:FBC524326 FKY524324:FKY524326 FUU524324:FUU524326 GEQ524324:GEQ524326 GOM524324:GOM524326 GYI524324:GYI524326 HIE524324:HIE524326 HSA524324:HSA524326 IBW524324:IBW524326 ILS524324:ILS524326 IVO524324:IVO524326 JFK524324:JFK524326 JPG524324:JPG524326 JZC524324:JZC524326 KIY524324:KIY524326 KSU524324:KSU524326 LCQ524324:LCQ524326 LMM524324:LMM524326 LWI524324:LWI524326 MGE524324:MGE524326 MQA524324:MQA524326 MZW524324:MZW524326 NJS524324:NJS524326 NTO524324:NTO524326 ODK524324:ODK524326 ONG524324:ONG524326 OXC524324:OXC524326 PGY524324:PGY524326 PQU524324:PQU524326 QAQ524324:QAQ524326 QKM524324:QKM524326 QUI524324:QUI524326 REE524324:REE524326 ROA524324:ROA524326 RXW524324:RXW524326 SHS524324:SHS524326 SRO524324:SRO524326 TBK524324:TBK524326 TLG524324:TLG524326 TVC524324:TVC524326 UEY524324:UEY524326 UOU524324:UOU524326 UYQ524324:UYQ524326 VIM524324:VIM524326 VSI524324:VSI524326 WCE524324:WCE524326 WMA524324:WMA524326 WVW524324:WVW524326 O589860:O589862 JK589860:JK589862 TG589860:TG589862 ADC589860:ADC589862 AMY589860:AMY589862 AWU589860:AWU589862 BGQ589860:BGQ589862 BQM589860:BQM589862 CAI589860:CAI589862 CKE589860:CKE589862 CUA589860:CUA589862 DDW589860:DDW589862 DNS589860:DNS589862 DXO589860:DXO589862 EHK589860:EHK589862 ERG589860:ERG589862 FBC589860:FBC589862 FKY589860:FKY589862 FUU589860:FUU589862 GEQ589860:GEQ589862 GOM589860:GOM589862 GYI589860:GYI589862 HIE589860:HIE589862 HSA589860:HSA589862 IBW589860:IBW589862 ILS589860:ILS589862 IVO589860:IVO589862 JFK589860:JFK589862 JPG589860:JPG589862 JZC589860:JZC589862 KIY589860:KIY589862 KSU589860:KSU589862 LCQ589860:LCQ589862 LMM589860:LMM589862 LWI589860:LWI589862 MGE589860:MGE589862 MQA589860:MQA589862 MZW589860:MZW589862 NJS589860:NJS589862 NTO589860:NTO589862 ODK589860:ODK589862 ONG589860:ONG589862 OXC589860:OXC589862 PGY589860:PGY589862 PQU589860:PQU589862 QAQ589860:QAQ589862 QKM589860:QKM589862 QUI589860:QUI589862 REE589860:REE589862 ROA589860:ROA589862 RXW589860:RXW589862 SHS589860:SHS589862 SRO589860:SRO589862 TBK589860:TBK589862 TLG589860:TLG589862 TVC589860:TVC589862 UEY589860:UEY589862 UOU589860:UOU589862 UYQ589860:UYQ589862 VIM589860:VIM589862 VSI589860:VSI589862 WCE589860:WCE589862 WMA589860:WMA589862 WVW589860:WVW589862 O655396:O655398 JK655396:JK655398 TG655396:TG655398 ADC655396:ADC655398 AMY655396:AMY655398 AWU655396:AWU655398 BGQ655396:BGQ655398 BQM655396:BQM655398 CAI655396:CAI655398 CKE655396:CKE655398 CUA655396:CUA655398 DDW655396:DDW655398 DNS655396:DNS655398 DXO655396:DXO655398 EHK655396:EHK655398 ERG655396:ERG655398 FBC655396:FBC655398 FKY655396:FKY655398 FUU655396:FUU655398 GEQ655396:GEQ655398 GOM655396:GOM655398 GYI655396:GYI655398 HIE655396:HIE655398 HSA655396:HSA655398 IBW655396:IBW655398 ILS655396:ILS655398 IVO655396:IVO655398 JFK655396:JFK655398 JPG655396:JPG655398 JZC655396:JZC655398 KIY655396:KIY655398 KSU655396:KSU655398 LCQ655396:LCQ655398 LMM655396:LMM655398 LWI655396:LWI655398 MGE655396:MGE655398 MQA655396:MQA655398 MZW655396:MZW655398 NJS655396:NJS655398 NTO655396:NTO655398 ODK655396:ODK655398 ONG655396:ONG655398 OXC655396:OXC655398 PGY655396:PGY655398 PQU655396:PQU655398 QAQ655396:QAQ655398 QKM655396:QKM655398 QUI655396:QUI655398 REE655396:REE655398 ROA655396:ROA655398 RXW655396:RXW655398 SHS655396:SHS655398 SRO655396:SRO655398 TBK655396:TBK655398 TLG655396:TLG655398 TVC655396:TVC655398 UEY655396:UEY655398 UOU655396:UOU655398 UYQ655396:UYQ655398 VIM655396:VIM655398 VSI655396:VSI655398 WCE655396:WCE655398 WMA655396:WMA655398 WVW655396:WVW655398 O720932:O720934 JK720932:JK720934 TG720932:TG720934 ADC720932:ADC720934 AMY720932:AMY720934 AWU720932:AWU720934 BGQ720932:BGQ720934 BQM720932:BQM720934 CAI720932:CAI720934 CKE720932:CKE720934 CUA720932:CUA720934 DDW720932:DDW720934 DNS720932:DNS720934 DXO720932:DXO720934 EHK720932:EHK720934 ERG720932:ERG720934 FBC720932:FBC720934 FKY720932:FKY720934 FUU720932:FUU720934 GEQ720932:GEQ720934 GOM720932:GOM720934 GYI720932:GYI720934 HIE720932:HIE720934 HSA720932:HSA720934 IBW720932:IBW720934 ILS720932:ILS720934 IVO720932:IVO720934 JFK720932:JFK720934 JPG720932:JPG720934 JZC720932:JZC720934 KIY720932:KIY720934 KSU720932:KSU720934 LCQ720932:LCQ720934 LMM720932:LMM720934 LWI720932:LWI720934 MGE720932:MGE720934 MQA720932:MQA720934 MZW720932:MZW720934 NJS720932:NJS720934 NTO720932:NTO720934 ODK720932:ODK720934 ONG720932:ONG720934 OXC720932:OXC720934 PGY720932:PGY720934 PQU720932:PQU720934 QAQ720932:QAQ720934 QKM720932:QKM720934 QUI720932:QUI720934 REE720932:REE720934 ROA720932:ROA720934 RXW720932:RXW720934 SHS720932:SHS720934 SRO720932:SRO720934 TBK720932:TBK720934 TLG720932:TLG720934 TVC720932:TVC720934 UEY720932:UEY720934 UOU720932:UOU720934 UYQ720932:UYQ720934 VIM720932:VIM720934 VSI720932:VSI720934 WCE720932:WCE720934 WMA720932:WMA720934 WVW720932:WVW720934 O786468:O786470 JK786468:JK786470 TG786468:TG786470 ADC786468:ADC786470 AMY786468:AMY786470 AWU786468:AWU786470 BGQ786468:BGQ786470 BQM786468:BQM786470 CAI786468:CAI786470 CKE786468:CKE786470 CUA786468:CUA786470 DDW786468:DDW786470 DNS786468:DNS786470 DXO786468:DXO786470 EHK786468:EHK786470 ERG786468:ERG786470 FBC786468:FBC786470 FKY786468:FKY786470 FUU786468:FUU786470 GEQ786468:GEQ786470 GOM786468:GOM786470 GYI786468:GYI786470 HIE786468:HIE786470 HSA786468:HSA786470 IBW786468:IBW786470 ILS786468:ILS786470 IVO786468:IVO786470 JFK786468:JFK786470 JPG786468:JPG786470 JZC786468:JZC786470 KIY786468:KIY786470 KSU786468:KSU786470 LCQ786468:LCQ786470 LMM786468:LMM786470 LWI786468:LWI786470 MGE786468:MGE786470 MQA786468:MQA786470 MZW786468:MZW786470 NJS786468:NJS786470 NTO786468:NTO786470 ODK786468:ODK786470 ONG786468:ONG786470 OXC786468:OXC786470 PGY786468:PGY786470 PQU786468:PQU786470 QAQ786468:QAQ786470 QKM786468:QKM786470 QUI786468:QUI786470 REE786468:REE786470 ROA786468:ROA786470 RXW786468:RXW786470 SHS786468:SHS786470 SRO786468:SRO786470 TBK786468:TBK786470 TLG786468:TLG786470 TVC786468:TVC786470 UEY786468:UEY786470 UOU786468:UOU786470 UYQ786468:UYQ786470 VIM786468:VIM786470 VSI786468:VSI786470 WCE786468:WCE786470 WMA786468:WMA786470 WVW786468:WVW786470 O852004:O852006 JK852004:JK852006 TG852004:TG852006 ADC852004:ADC852006 AMY852004:AMY852006 AWU852004:AWU852006 BGQ852004:BGQ852006 BQM852004:BQM852006 CAI852004:CAI852006 CKE852004:CKE852006 CUA852004:CUA852006 DDW852004:DDW852006 DNS852004:DNS852006 DXO852004:DXO852006 EHK852004:EHK852006 ERG852004:ERG852006 FBC852004:FBC852006 FKY852004:FKY852006 FUU852004:FUU852006 GEQ852004:GEQ852006 GOM852004:GOM852006 GYI852004:GYI852006 HIE852004:HIE852006 HSA852004:HSA852006 IBW852004:IBW852006 ILS852004:ILS852006 IVO852004:IVO852006 JFK852004:JFK852006 JPG852004:JPG852006 JZC852004:JZC852006 KIY852004:KIY852006 KSU852004:KSU852006 LCQ852004:LCQ852006 LMM852004:LMM852006 LWI852004:LWI852006 MGE852004:MGE852006 MQA852004:MQA852006 MZW852004:MZW852006 NJS852004:NJS852006 NTO852004:NTO852006 ODK852004:ODK852006 ONG852004:ONG852006 OXC852004:OXC852006 PGY852004:PGY852006 PQU852004:PQU852006 QAQ852004:QAQ852006 QKM852004:QKM852006 QUI852004:QUI852006 REE852004:REE852006 ROA852004:ROA852006 RXW852004:RXW852006 SHS852004:SHS852006 SRO852004:SRO852006 TBK852004:TBK852006 TLG852004:TLG852006 TVC852004:TVC852006 UEY852004:UEY852006 UOU852004:UOU852006 UYQ852004:UYQ852006 VIM852004:VIM852006 VSI852004:VSI852006 WCE852004:WCE852006 WMA852004:WMA852006 WVW852004:WVW852006 O917540:O917542 JK917540:JK917542 TG917540:TG917542 ADC917540:ADC917542 AMY917540:AMY917542 AWU917540:AWU917542 BGQ917540:BGQ917542 BQM917540:BQM917542 CAI917540:CAI917542 CKE917540:CKE917542 CUA917540:CUA917542 DDW917540:DDW917542 DNS917540:DNS917542 DXO917540:DXO917542 EHK917540:EHK917542 ERG917540:ERG917542 FBC917540:FBC917542 FKY917540:FKY917542 FUU917540:FUU917542 GEQ917540:GEQ917542 GOM917540:GOM917542 GYI917540:GYI917542 HIE917540:HIE917542 HSA917540:HSA917542 IBW917540:IBW917542 ILS917540:ILS917542 IVO917540:IVO917542 JFK917540:JFK917542 JPG917540:JPG917542 JZC917540:JZC917542 KIY917540:KIY917542 KSU917540:KSU917542 LCQ917540:LCQ917542 LMM917540:LMM917542 LWI917540:LWI917542 MGE917540:MGE917542 MQA917540:MQA917542 MZW917540:MZW917542 NJS917540:NJS917542 NTO917540:NTO917542 ODK917540:ODK917542 ONG917540:ONG917542 OXC917540:OXC917542 PGY917540:PGY917542 PQU917540:PQU917542 QAQ917540:QAQ917542 QKM917540:QKM917542 QUI917540:QUI917542 REE917540:REE917542 ROA917540:ROA917542 RXW917540:RXW917542 SHS917540:SHS917542 SRO917540:SRO917542 TBK917540:TBK917542 TLG917540:TLG917542 TVC917540:TVC917542 UEY917540:UEY917542 UOU917540:UOU917542 UYQ917540:UYQ917542 VIM917540:VIM917542 VSI917540:VSI917542 WCE917540:WCE917542 WMA917540:WMA917542 WVW917540:WVW917542 O983076:O983078 JK983076:JK983078 TG983076:TG983078 ADC983076:ADC983078 AMY983076:AMY983078 AWU983076:AWU983078 BGQ983076:BGQ983078 BQM983076:BQM983078 CAI983076:CAI983078 CKE983076:CKE983078 CUA983076:CUA983078 DDW983076:DDW983078 DNS983076:DNS983078 DXO983076:DXO983078 EHK983076:EHK983078 ERG983076:ERG983078 FBC983076:FBC983078 FKY983076:FKY983078 FUU983076:FUU983078 GEQ983076:GEQ983078 GOM983076:GOM983078 GYI983076:GYI983078 HIE983076:HIE983078 HSA983076:HSA983078 IBW983076:IBW983078 ILS983076:ILS983078 IVO983076:IVO983078 JFK983076:JFK983078 JPG983076:JPG983078 JZC983076:JZC983078 KIY983076:KIY983078 KSU983076:KSU983078 LCQ983076:LCQ983078 LMM983076:LMM983078 LWI983076:LWI983078 MGE983076:MGE983078 MQA983076:MQA983078 MZW983076:MZW983078 NJS983076:NJS983078 NTO983076:NTO983078 ODK983076:ODK983078 ONG983076:ONG983078 OXC983076:OXC983078 PGY983076:PGY983078 PQU983076:PQU983078 QAQ983076:QAQ983078 QKM983076:QKM983078 QUI983076:QUI983078 REE983076:REE983078 ROA983076:ROA983078 RXW983076:RXW983078 SHS983076:SHS983078 SRO983076:SRO983078 TBK983076:TBK983078 TLG983076:TLG983078 TVC983076:TVC983078 UEY983076:UEY983078 UOU983076:UOU983078 UYQ983076:UYQ983078 VIM983076:VIM983078 VSI983076:VSI983078 WCE983076:WCE983078 WMA983076:WMA983078 WVW983076:WVW983078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K29:K33 JG29:JG33 TC29:TC33 ACY29:ACY33 AMU29:AMU33 AWQ29:AWQ33 BGM29:BGM33 BQI29:BQI33 CAE29:CAE33 CKA29:CKA33 CTW29:CTW33 DDS29:DDS33 DNO29:DNO33 DXK29:DXK33 EHG29:EHG33 ERC29:ERC33 FAY29:FAY33 FKU29:FKU33 FUQ29:FUQ33 GEM29:GEM33 GOI29:GOI33 GYE29:GYE33 HIA29:HIA33 HRW29:HRW33 IBS29:IBS33 ILO29:ILO33 IVK29:IVK33 JFG29:JFG33 JPC29:JPC33 JYY29:JYY33 KIU29:KIU33 KSQ29:KSQ33 LCM29:LCM33 LMI29:LMI33 LWE29:LWE33 MGA29:MGA33 MPW29:MPW33 MZS29:MZS33 NJO29:NJO33 NTK29:NTK33 ODG29:ODG33 ONC29:ONC33 OWY29:OWY33 PGU29:PGU33 PQQ29:PQQ33 QAM29:QAM33 QKI29:QKI33 QUE29:QUE33 REA29:REA33 RNW29:RNW33 RXS29:RXS33 SHO29:SHO33 SRK29:SRK33 TBG29:TBG33 TLC29:TLC33 TUY29:TUY33 UEU29:UEU33 UOQ29:UOQ33 UYM29:UYM33 VII29:VII33 VSE29:VSE33 WCA29:WCA33 WLW29:WLW33 WVS29:WVS33 K65565:K65569 JG65565:JG65569 TC65565:TC65569 ACY65565:ACY65569 AMU65565:AMU65569 AWQ65565:AWQ65569 BGM65565:BGM65569 BQI65565:BQI65569 CAE65565:CAE65569 CKA65565:CKA65569 CTW65565:CTW65569 DDS65565:DDS65569 DNO65565:DNO65569 DXK65565:DXK65569 EHG65565:EHG65569 ERC65565:ERC65569 FAY65565:FAY65569 FKU65565:FKU65569 FUQ65565:FUQ65569 GEM65565:GEM65569 GOI65565:GOI65569 GYE65565:GYE65569 HIA65565:HIA65569 HRW65565:HRW65569 IBS65565:IBS65569 ILO65565:ILO65569 IVK65565:IVK65569 JFG65565:JFG65569 JPC65565:JPC65569 JYY65565:JYY65569 KIU65565:KIU65569 KSQ65565:KSQ65569 LCM65565:LCM65569 LMI65565:LMI65569 LWE65565:LWE65569 MGA65565:MGA65569 MPW65565:MPW65569 MZS65565:MZS65569 NJO65565:NJO65569 NTK65565:NTK65569 ODG65565:ODG65569 ONC65565:ONC65569 OWY65565:OWY65569 PGU65565:PGU65569 PQQ65565:PQQ65569 QAM65565:QAM65569 QKI65565:QKI65569 QUE65565:QUE65569 REA65565:REA65569 RNW65565:RNW65569 RXS65565:RXS65569 SHO65565:SHO65569 SRK65565:SRK65569 TBG65565:TBG65569 TLC65565:TLC65569 TUY65565:TUY65569 UEU65565:UEU65569 UOQ65565:UOQ65569 UYM65565:UYM65569 VII65565:VII65569 VSE65565:VSE65569 WCA65565:WCA65569 WLW65565:WLW65569 WVS65565:WVS65569 K131101:K131105 JG131101:JG131105 TC131101:TC131105 ACY131101:ACY131105 AMU131101:AMU131105 AWQ131101:AWQ131105 BGM131101:BGM131105 BQI131101:BQI131105 CAE131101:CAE131105 CKA131101:CKA131105 CTW131101:CTW131105 DDS131101:DDS131105 DNO131101:DNO131105 DXK131101:DXK131105 EHG131101:EHG131105 ERC131101:ERC131105 FAY131101:FAY131105 FKU131101:FKU131105 FUQ131101:FUQ131105 GEM131101:GEM131105 GOI131101:GOI131105 GYE131101:GYE131105 HIA131101:HIA131105 HRW131101:HRW131105 IBS131101:IBS131105 ILO131101:ILO131105 IVK131101:IVK131105 JFG131101:JFG131105 JPC131101:JPC131105 JYY131101:JYY131105 KIU131101:KIU131105 KSQ131101:KSQ131105 LCM131101:LCM131105 LMI131101:LMI131105 LWE131101:LWE131105 MGA131101:MGA131105 MPW131101:MPW131105 MZS131101:MZS131105 NJO131101:NJO131105 NTK131101:NTK131105 ODG131101:ODG131105 ONC131101:ONC131105 OWY131101:OWY131105 PGU131101:PGU131105 PQQ131101:PQQ131105 QAM131101:QAM131105 QKI131101:QKI131105 QUE131101:QUE131105 REA131101:REA131105 RNW131101:RNW131105 RXS131101:RXS131105 SHO131101:SHO131105 SRK131101:SRK131105 TBG131101:TBG131105 TLC131101:TLC131105 TUY131101:TUY131105 UEU131101:UEU131105 UOQ131101:UOQ131105 UYM131101:UYM131105 VII131101:VII131105 VSE131101:VSE131105 WCA131101:WCA131105 WLW131101:WLW131105 WVS131101:WVS131105 K196637:K196641 JG196637:JG196641 TC196637:TC196641 ACY196637:ACY196641 AMU196637:AMU196641 AWQ196637:AWQ196641 BGM196637:BGM196641 BQI196637:BQI196641 CAE196637:CAE196641 CKA196637:CKA196641 CTW196637:CTW196641 DDS196637:DDS196641 DNO196637:DNO196641 DXK196637:DXK196641 EHG196637:EHG196641 ERC196637:ERC196641 FAY196637:FAY196641 FKU196637:FKU196641 FUQ196637:FUQ196641 GEM196637:GEM196641 GOI196637:GOI196641 GYE196637:GYE196641 HIA196637:HIA196641 HRW196637:HRW196641 IBS196637:IBS196641 ILO196637:ILO196641 IVK196637:IVK196641 JFG196637:JFG196641 JPC196637:JPC196641 JYY196637:JYY196641 KIU196637:KIU196641 KSQ196637:KSQ196641 LCM196637:LCM196641 LMI196637:LMI196641 LWE196637:LWE196641 MGA196637:MGA196641 MPW196637:MPW196641 MZS196637:MZS196641 NJO196637:NJO196641 NTK196637:NTK196641 ODG196637:ODG196641 ONC196637:ONC196641 OWY196637:OWY196641 PGU196637:PGU196641 PQQ196637:PQQ196641 QAM196637:QAM196641 QKI196637:QKI196641 QUE196637:QUE196641 REA196637:REA196641 RNW196637:RNW196641 RXS196637:RXS196641 SHO196637:SHO196641 SRK196637:SRK196641 TBG196637:TBG196641 TLC196637:TLC196641 TUY196637:TUY196641 UEU196637:UEU196641 UOQ196637:UOQ196641 UYM196637:UYM196641 VII196637:VII196641 VSE196637:VSE196641 WCA196637:WCA196641 WLW196637:WLW196641 WVS196637:WVS196641 K262173:K262177 JG262173:JG262177 TC262173:TC262177 ACY262173:ACY262177 AMU262173:AMU262177 AWQ262173:AWQ262177 BGM262173:BGM262177 BQI262173:BQI262177 CAE262173:CAE262177 CKA262173:CKA262177 CTW262173:CTW262177 DDS262173:DDS262177 DNO262173:DNO262177 DXK262173:DXK262177 EHG262173:EHG262177 ERC262173:ERC262177 FAY262173:FAY262177 FKU262173:FKU262177 FUQ262173:FUQ262177 GEM262173:GEM262177 GOI262173:GOI262177 GYE262173:GYE262177 HIA262173:HIA262177 HRW262173:HRW262177 IBS262173:IBS262177 ILO262173:ILO262177 IVK262173:IVK262177 JFG262173:JFG262177 JPC262173:JPC262177 JYY262173:JYY262177 KIU262173:KIU262177 KSQ262173:KSQ262177 LCM262173:LCM262177 LMI262173:LMI262177 LWE262173:LWE262177 MGA262173:MGA262177 MPW262173:MPW262177 MZS262173:MZS262177 NJO262173:NJO262177 NTK262173:NTK262177 ODG262173:ODG262177 ONC262173:ONC262177 OWY262173:OWY262177 PGU262173:PGU262177 PQQ262173:PQQ262177 QAM262173:QAM262177 QKI262173:QKI262177 QUE262173:QUE262177 REA262173:REA262177 RNW262173:RNW262177 RXS262173:RXS262177 SHO262173:SHO262177 SRK262173:SRK262177 TBG262173:TBG262177 TLC262173:TLC262177 TUY262173:TUY262177 UEU262173:UEU262177 UOQ262173:UOQ262177 UYM262173:UYM262177 VII262173:VII262177 VSE262173:VSE262177 WCA262173:WCA262177 WLW262173:WLW262177 WVS262173:WVS262177 K327709:K327713 JG327709:JG327713 TC327709:TC327713 ACY327709:ACY327713 AMU327709:AMU327713 AWQ327709:AWQ327713 BGM327709:BGM327713 BQI327709:BQI327713 CAE327709:CAE327713 CKA327709:CKA327713 CTW327709:CTW327713 DDS327709:DDS327713 DNO327709:DNO327713 DXK327709:DXK327713 EHG327709:EHG327713 ERC327709:ERC327713 FAY327709:FAY327713 FKU327709:FKU327713 FUQ327709:FUQ327713 GEM327709:GEM327713 GOI327709:GOI327713 GYE327709:GYE327713 HIA327709:HIA327713 HRW327709:HRW327713 IBS327709:IBS327713 ILO327709:ILO327713 IVK327709:IVK327713 JFG327709:JFG327713 JPC327709:JPC327713 JYY327709:JYY327713 KIU327709:KIU327713 KSQ327709:KSQ327713 LCM327709:LCM327713 LMI327709:LMI327713 LWE327709:LWE327713 MGA327709:MGA327713 MPW327709:MPW327713 MZS327709:MZS327713 NJO327709:NJO327713 NTK327709:NTK327713 ODG327709:ODG327713 ONC327709:ONC327713 OWY327709:OWY327713 PGU327709:PGU327713 PQQ327709:PQQ327713 QAM327709:QAM327713 QKI327709:QKI327713 QUE327709:QUE327713 REA327709:REA327713 RNW327709:RNW327713 RXS327709:RXS327713 SHO327709:SHO327713 SRK327709:SRK327713 TBG327709:TBG327713 TLC327709:TLC327713 TUY327709:TUY327713 UEU327709:UEU327713 UOQ327709:UOQ327713 UYM327709:UYM327713 VII327709:VII327713 VSE327709:VSE327713 WCA327709:WCA327713 WLW327709:WLW327713 WVS327709:WVS327713 K393245:K393249 JG393245:JG393249 TC393245:TC393249 ACY393245:ACY393249 AMU393245:AMU393249 AWQ393245:AWQ393249 BGM393245:BGM393249 BQI393245:BQI393249 CAE393245:CAE393249 CKA393245:CKA393249 CTW393245:CTW393249 DDS393245:DDS393249 DNO393245:DNO393249 DXK393245:DXK393249 EHG393245:EHG393249 ERC393245:ERC393249 FAY393245:FAY393249 FKU393245:FKU393249 FUQ393245:FUQ393249 GEM393245:GEM393249 GOI393245:GOI393249 GYE393245:GYE393249 HIA393245:HIA393249 HRW393245:HRW393249 IBS393245:IBS393249 ILO393245:ILO393249 IVK393245:IVK393249 JFG393245:JFG393249 JPC393245:JPC393249 JYY393245:JYY393249 KIU393245:KIU393249 KSQ393245:KSQ393249 LCM393245:LCM393249 LMI393245:LMI393249 LWE393245:LWE393249 MGA393245:MGA393249 MPW393245:MPW393249 MZS393245:MZS393249 NJO393245:NJO393249 NTK393245:NTK393249 ODG393245:ODG393249 ONC393245:ONC393249 OWY393245:OWY393249 PGU393245:PGU393249 PQQ393245:PQQ393249 QAM393245:QAM393249 QKI393245:QKI393249 QUE393245:QUE393249 REA393245:REA393249 RNW393245:RNW393249 RXS393245:RXS393249 SHO393245:SHO393249 SRK393245:SRK393249 TBG393245:TBG393249 TLC393245:TLC393249 TUY393245:TUY393249 UEU393245:UEU393249 UOQ393245:UOQ393249 UYM393245:UYM393249 VII393245:VII393249 VSE393245:VSE393249 WCA393245:WCA393249 WLW393245:WLW393249 WVS393245:WVS393249 K458781:K458785 JG458781:JG458785 TC458781:TC458785 ACY458781:ACY458785 AMU458781:AMU458785 AWQ458781:AWQ458785 BGM458781:BGM458785 BQI458781:BQI458785 CAE458781:CAE458785 CKA458781:CKA458785 CTW458781:CTW458785 DDS458781:DDS458785 DNO458781:DNO458785 DXK458781:DXK458785 EHG458781:EHG458785 ERC458781:ERC458785 FAY458781:FAY458785 FKU458781:FKU458785 FUQ458781:FUQ458785 GEM458781:GEM458785 GOI458781:GOI458785 GYE458781:GYE458785 HIA458781:HIA458785 HRW458781:HRW458785 IBS458781:IBS458785 ILO458781:ILO458785 IVK458781:IVK458785 JFG458781:JFG458785 JPC458781:JPC458785 JYY458781:JYY458785 KIU458781:KIU458785 KSQ458781:KSQ458785 LCM458781:LCM458785 LMI458781:LMI458785 LWE458781:LWE458785 MGA458781:MGA458785 MPW458781:MPW458785 MZS458781:MZS458785 NJO458781:NJO458785 NTK458781:NTK458785 ODG458781:ODG458785 ONC458781:ONC458785 OWY458781:OWY458785 PGU458781:PGU458785 PQQ458781:PQQ458785 QAM458781:QAM458785 QKI458781:QKI458785 QUE458781:QUE458785 REA458781:REA458785 RNW458781:RNW458785 RXS458781:RXS458785 SHO458781:SHO458785 SRK458781:SRK458785 TBG458781:TBG458785 TLC458781:TLC458785 TUY458781:TUY458785 UEU458781:UEU458785 UOQ458781:UOQ458785 UYM458781:UYM458785 VII458781:VII458785 VSE458781:VSE458785 WCA458781:WCA458785 WLW458781:WLW458785 WVS458781:WVS458785 K524317:K524321 JG524317:JG524321 TC524317:TC524321 ACY524317:ACY524321 AMU524317:AMU524321 AWQ524317:AWQ524321 BGM524317:BGM524321 BQI524317:BQI524321 CAE524317:CAE524321 CKA524317:CKA524321 CTW524317:CTW524321 DDS524317:DDS524321 DNO524317:DNO524321 DXK524317:DXK524321 EHG524317:EHG524321 ERC524317:ERC524321 FAY524317:FAY524321 FKU524317:FKU524321 FUQ524317:FUQ524321 GEM524317:GEM524321 GOI524317:GOI524321 GYE524317:GYE524321 HIA524317:HIA524321 HRW524317:HRW524321 IBS524317:IBS524321 ILO524317:ILO524321 IVK524317:IVK524321 JFG524317:JFG524321 JPC524317:JPC524321 JYY524317:JYY524321 KIU524317:KIU524321 KSQ524317:KSQ524321 LCM524317:LCM524321 LMI524317:LMI524321 LWE524317:LWE524321 MGA524317:MGA524321 MPW524317:MPW524321 MZS524317:MZS524321 NJO524317:NJO524321 NTK524317:NTK524321 ODG524317:ODG524321 ONC524317:ONC524321 OWY524317:OWY524321 PGU524317:PGU524321 PQQ524317:PQQ524321 QAM524317:QAM524321 QKI524317:QKI524321 QUE524317:QUE524321 REA524317:REA524321 RNW524317:RNW524321 RXS524317:RXS524321 SHO524317:SHO524321 SRK524317:SRK524321 TBG524317:TBG524321 TLC524317:TLC524321 TUY524317:TUY524321 UEU524317:UEU524321 UOQ524317:UOQ524321 UYM524317:UYM524321 VII524317:VII524321 VSE524317:VSE524321 WCA524317:WCA524321 WLW524317:WLW524321 WVS524317:WVS524321 K589853:K589857 JG589853:JG589857 TC589853:TC589857 ACY589853:ACY589857 AMU589853:AMU589857 AWQ589853:AWQ589857 BGM589853:BGM589857 BQI589853:BQI589857 CAE589853:CAE589857 CKA589853:CKA589857 CTW589853:CTW589857 DDS589853:DDS589857 DNO589853:DNO589857 DXK589853:DXK589857 EHG589853:EHG589857 ERC589853:ERC589857 FAY589853:FAY589857 FKU589853:FKU589857 FUQ589853:FUQ589857 GEM589853:GEM589857 GOI589853:GOI589857 GYE589853:GYE589857 HIA589853:HIA589857 HRW589853:HRW589857 IBS589853:IBS589857 ILO589853:ILO589857 IVK589853:IVK589857 JFG589853:JFG589857 JPC589853:JPC589857 JYY589853:JYY589857 KIU589853:KIU589857 KSQ589853:KSQ589857 LCM589853:LCM589857 LMI589853:LMI589857 LWE589853:LWE589857 MGA589853:MGA589857 MPW589853:MPW589857 MZS589853:MZS589857 NJO589853:NJO589857 NTK589853:NTK589857 ODG589853:ODG589857 ONC589853:ONC589857 OWY589853:OWY589857 PGU589853:PGU589857 PQQ589853:PQQ589857 QAM589853:QAM589857 QKI589853:QKI589857 QUE589853:QUE589857 REA589853:REA589857 RNW589853:RNW589857 RXS589853:RXS589857 SHO589853:SHO589857 SRK589853:SRK589857 TBG589853:TBG589857 TLC589853:TLC589857 TUY589853:TUY589857 UEU589853:UEU589857 UOQ589853:UOQ589857 UYM589853:UYM589857 VII589853:VII589857 VSE589853:VSE589857 WCA589853:WCA589857 WLW589853:WLW589857 WVS589853:WVS589857 K655389:K655393 JG655389:JG655393 TC655389:TC655393 ACY655389:ACY655393 AMU655389:AMU655393 AWQ655389:AWQ655393 BGM655389:BGM655393 BQI655389:BQI655393 CAE655389:CAE655393 CKA655389:CKA655393 CTW655389:CTW655393 DDS655389:DDS655393 DNO655389:DNO655393 DXK655389:DXK655393 EHG655389:EHG655393 ERC655389:ERC655393 FAY655389:FAY655393 FKU655389:FKU655393 FUQ655389:FUQ655393 GEM655389:GEM655393 GOI655389:GOI655393 GYE655389:GYE655393 HIA655389:HIA655393 HRW655389:HRW655393 IBS655389:IBS655393 ILO655389:ILO655393 IVK655389:IVK655393 JFG655389:JFG655393 JPC655389:JPC655393 JYY655389:JYY655393 KIU655389:KIU655393 KSQ655389:KSQ655393 LCM655389:LCM655393 LMI655389:LMI655393 LWE655389:LWE655393 MGA655389:MGA655393 MPW655389:MPW655393 MZS655389:MZS655393 NJO655389:NJO655393 NTK655389:NTK655393 ODG655389:ODG655393 ONC655389:ONC655393 OWY655389:OWY655393 PGU655389:PGU655393 PQQ655389:PQQ655393 QAM655389:QAM655393 QKI655389:QKI655393 QUE655389:QUE655393 REA655389:REA655393 RNW655389:RNW655393 RXS655389:RXS655393 SHO655389:SHO655393 SRK655389:SRK655393 TBG655389:TBG655393 TLC655389:TLC655393 TUY655389:TUY655393 UEU655389:UEU655393 UOQ655389:UOQ655393 UYM655389:UYM655393 VII655389:VII655393 VSE655389:VSE655393 WCA655389:WCA655393 WLW655389:WLW655393 WVS655389:WVS655393 K720925:K720929 JG720925:JG720929 TC720925:TC720929 ACY720925:ACY720929 AMU720925:AMU720929 AWQ720925:AWQ720929 BGM720925:BGM720929 BQI720925:BQI720929 CAE720925:CAE720929 CKA720925:CKA720929 CTW720925:CTW720929 DDS720925:DDS720929 DNO720925:DNO720929 DXK720925:DXK720929 EHG720925:EHG720929 ERC720925:ERC720929 FAY720925:FAY720929 FKU720925:FKU720929 FUQ720925:FUQ720929 GEM720925:GEM720929 GOI720925:GOI720929 GYE720925:GYE720929 HIA720925:HIA720929 HRW720925:HRW720929 IBS720925:IBS720929 ILO720925:ILO720929 IVK720925:IVK720929 JFG720925:JFG720929 JPC720925:JPC720929 JYY720925:JYY720929 KIU720925:KIU720929 KSQ720925:KSQ720929 LCM720925:LCM720929 LMI720925:LMI720929 LWE720925:LWE720929 MGA720925:MGA720929 MPW720925:MPW720929 MZS720925:MZS720929 NJO720925:NJO720929 NTK720925:NTK720929 ODG720925:ODG720929 ONC720925:ONC720929 OWY720925:OWY720929 PGU720925:PGU720929 PQQ720925:PQQ720929 QAM720925:QAM720929 QKI720925:QKI720929 QUE720925:QUE720929 REA720925:REA720929 RNW720925:RNW720929 RXS720925:RXS720929 SHO720925:SHO720929 SRK720925:SRK720929 TBG720925:TBG720929 TLC720925:TLC720929 TUY720925:TUY720929 UEU720925:UEU720929 UOQ720925:UOQ720929 UYM720925:UYM720929 VII720925:VII720929 VSE720925:VSE720929 WCA720925:WCA720929 WLW720925:WLW720929 WVS720925:WVS720929 K786461:K786465 JG786461:JG786465 TC786461:TC786465 ACY786461:ACY786465 AMU786461:AMU786465 AWQ786461:AWQ786465 BGM786461:BGM786465 BQI786461:BQI786465 CAE786461:CAE786465 CKA786461:CKA786465 CTW786461:CTW786465 DDS786461:DDS786465 DNO786461:DNO786465 DXK786461:DXK786465 EHG786461:EHG786465 ERC786461:ERC786465 FAY786461:FAY786465 FKU786461:FKU786465 FUQ786461:FUQ786465 GEM786461:GEM786465 GOI786461:GOI786465 GYE786461:GYE786465 HIA786461:HIA786465 HRW786461:HRW786465 IBS786461:IBS786465 ILO786461:ILO786465 IVK786461:IVK786465 JFG786461:JFG786465 JPC786461:JPC786465 JYY786461:JYY786465 KIU786461:KIU786465 KSQ786461:KSQ786465 LCM786461:LCM786465 LMI786461:LMI786465 LWE786461:LWE786465 MGA786461:MGA786465 MPW786461:MPW786465 MZS786461:MZS786465 NJO786461:NJO786465 NTK786461:NTK786465 ODG786461:ODG786465 ONC786461:ONC786465 OWY786461:OWY786465 PGU786461:PGU786465 PQQ786461:PQQ786465 QAM786461:QAM786465 QKI786461:QKI786465 QUE786461:QUE786465 REA786461:REA786465 RNW786461:RNW786465 RXS786461:RXS786465 SHO786461:SHO786465 SRK786461:SRK786465 TBG786461:TBG786465 TLC786461:TLC786465 TUY786461:TUY786465 UEU786461:UEU786465 UOQ786461:UOQ786465 UYM786461:UYM786465 VII786461:VII786465 VSE786461:VSE786465 WCA786461:WCA786465 WLW786461:WLW786465 WVS786461:WVS786465 K851997:K852001 JG851997:JG852001 TC851997:TC852001 ACY851997:ACY852001 AMU851997:AMU852001 AWQ851997:AWQ852001 BGM851997:BGM852001 BQI851997:BQI852001 CAE851997:CAE852001 CKA851997:CKA852001 CTW851997:CTW852001 DDS851997:DDS852001 DNO851997:DNO852001 DXK851997:DXK852001 EHG851997:EHG852001 ERC851997:ERC852001 FAY851997:FAY852001 FKU851997:FKU852001 FUQ851997:FUQ852001 GEM851997:GEM852001 GOI851997:GOI852001 GYE851997:GYE852001 HIA851997:HIA852001 HRW851997:HRW852001 IBS851997:IBS852001 ILO851997:ILO852001 IVK851997:IVK852001 JFG851997:JFG852001 JPC851997:JPC852001 JYY851997:JYY852001 KIU851997:KIU852001 KSQ851997:KSQ852001 LCM851997:LCM852001 LMI851997:LMI852001 LWE851997:LWE852001 MGA851997:MGA852001 MPW851997:MPW852001 MZS851997:MZS852001 NJO851997:NJO852001 NTK851997:NTK852001 ODG851997:ODG852001 ONC851997:ONC852001 OWY851997:OWY852001 PGU851997:PGU852001 PQQ851997:PQQ852001 QAM851997:QAM852001 QKI851997:QKI852001 QUE851997:QUE852001 REA851997:REA852001 RNW851997:RNW852001 RXS851997:RXS852001 SHO851997:SHO852001 SRK851997:SRK852001 TBG851997:TBG852001 TLC851997:TLC852001 TUY851997:TUY852001 UEU851997:UEU852001 UOQ851997:UOQ852001 UYM851997:UYM852001 VII851997:VII852001 VSE851997:VSE852001 WCA851997:WCA852001 WLW851997:WLW852001 WVS851997:WVS852001 K917533:K917537 JG917533:JG917537 TC917533:TC917537 ACY917533:ACY917537 AMU917533:AMU917537 AWQ917533:AWQ917537 BGM917533:BGM917537 BQI917533:BQI917537 CAE917533:CAE917537 CKA917533:CKA917537 CTW917533:CTW917537 DDS917533:DDS917537 DNO917533:DNO917537 DXK917533:DXK917537 EHG917533:EHG917537 ERC917533:ERC917537 FAY917533:FAY917537 FKU917533:FKU917537 FUQ917533:FUQ917537 GEM917533:GEM917537 GOI917533:GOI917537 GYE917533:GYE917537 HIA917533:HIA917537 HRW917533:HRW917537 IBS917533:IBS917537 ILO917533:ILO917537 IVK917533:IVK917537 JFG917533:JFG917537 JPC917533:JPC917537 JYY917533:JYY917537 KIU917533:KIU917537 KSQ917533:KSQ917537 LCM917533:LCM917537 LMI917533:LMI917537 LWE917533:LWE917537 MGA917533:MGA917537 MPW917533:MPW917537 MZS917533:MZS917537 NJO917533:NJO917537 NTK917533:NTK917537 ODG917533:ODG917537 ONC917533:ONC917537 OWY917533:OWY917537 PGU917533:PGU917537 PQQ917533:PQQ917537 QAM917533:QAM917537 QKI917533:QKI917537 QUE917533:QUE917537 REA917533:REA917537 RNW917533:RNW917537 RXS917533:RXS917537 SHO917533:SHO917537 SRK917533:SRK917537 TBG917533:TBG917537 TLC917533:TLC917537 TUY917533:TUY917537 UEU917533:UEU917537 UOQ917533:UOQ917537 UYM917533:UYM917537 VII917533:VII917537 VSE917533:VSE917537 WCA917533:WCA917537 WLW917533:WLW917537 WVS917533:WVS917537 K983069:K983073 JG983069:JG983073 TC983069:TC983073 ACY983069:ACY983073 AMU983069:AMU983073 AWQ983069:AWQ983073 BGM983069:BGM983073 BQI983069:BQI983073 CAE983069:CAE983073 CKA983069:CKA983073 CTW983069:CTW983073 DDS983069:DDS983073 DNO983069:DNO983073 DXK983069:DXK983073 EHG983069:EHG983073 ERC983069:ERC983073 FAY983069:FAY983073 FKU983069:FKU983073 FUQ983069:FUQ983073 GEM983069:GEM983073 GOI983069:GOI983073 GYE983069:GYE983073 HIA983069:HIA983073 HRW983069:HRW983073 IBS983069:IBS983073 ILO983069:ILO983073 IVK983069:IVK983073 JFG983069:JFG983073 JPC983069:JPC983073 JYY983069:JYY983073 KIU983069:KIU983073 KSQ983069:KSQ983073 LCM983069:LCM983073 LMI983069:LMI983073 LWE983069:LWE983073 MGA983069:MGA983073 MPW983069:MPW983073 MZS983069:MZS983073 NJO983069:NJO983073 NTK983069:NTK983073 ODG983069:ODG983073 ONC983069:ONC983073 OWY983069:OWY983073 PGU983069:PGU983073 PQQ983069:PQQ983073 QAM983069:QAM983073 QKI983069:QKI983073 QUE983069:QUE983073 REA983069:REA983073 RNW983069:RNW983073 RXS983069:RXS983073 SHO983069:SHO983073 SRK983069:SRK983073 TBG983069:TBG983073 TLC983069:TLC983073 TUY983069:TUY983073 UEU983069:UEU983073 UOQ983069:UOQ983073 UYM983069:UYM983073 VII983069:VII983073 VSE983069:VSE983073 WCA983069:WCA983073 WLW983069:WLW983073 WVS983069:WVS983073 AB20:AG20 JX20:KC20 TT20:TY20 ADP20:ADU20 ANL20:ANQ20 AXH20:AXM20 BHD20:BHI20 BQZ20:BRE20 CAV20:CBA20 CKR20:CKW20 CUN20:CUS20 DEJ20:DEO20 DOF20:DOK20 DYB20:DYG20 EHX20:EIC20 ERT20:ERY20 FBP20:FBU20 FLL20:FLQ20 FVH20:FVM20 GFD20:GFI20 GOZ20:GPE20 GYV20:GZA20 HIR20:HIW20 HSN20:HSS20 ICJ20:ICO20 IMF20:IMK20 IWB20:IWG20 JFX20:JGC20 JPT20:JPY20 JZP20:JZU20 KJL20:KJQ20 KTH20:KTM20 LDD20:LDI20 LMZ20:LNE20 LWV20:LXA20 MGR20:MGW20 MQN20:MQS20 NAJ20:NAO20 NKF20:NKK20 NUB20:NUG20 ODX20:OEC20 ONT20:ONY20 OXP20:OXU20 PHL20:PHQ20 PRH20:PRM20 QBD20:QBI20 QKZ20:QLE20 QUV20:QVA20 RER20:REW20 RON20:ROS20 RYJ20:RYO20 SIF20:SIK20 SSB20:SSG20 TBX20:TCC20 TLT20:TLY20 TVP20:TVU20 UFL20:UFQ20 UPH20:UPM20 UZD20:UZI20 VIZ20:VJE20 VSV20:VTA20 WCR20:WCW20 WMN20:WMS20 WWJ20:WWO20 AB65556:AG65556 JX65556:KC65556 TT65556:TY65556 ADP65556:ADU65556 ANL65556:ANQ65556 AXH65556:AXM65556 BHD65556:BHI65556 BQZ65556:BRE65556 CAV65556:CBA65556 CKR65556:CKW65556 CUN65556:CUS65556 DEJ65556:DEO65556 DOF65556:DOK65556 DYB65556:DYG65556 EHX65556:EIC65556 ERT65556:ERY65556 FBP65556:FBU65556 FLL65556:FLQ65556 FVH65556:FVM65556 GFD65556:GFI65556 GOZ65556:GPE65556 GYV65556:GZA65556 HIR65556:HIW65556 HSN65556:HSS65556 ICJ65556:ICO65556 IMF65556:IMK65556 IWB65556:IWG65556 JFX65556:JGC65556 JPT65556:JPY65556 JZP65556:JZU65556 KJL65556:KJQ65556 KTH65556:KTM65556 LDD65556:LDI65556 LMZ65556:LNE65556 LWV65556:LXA65556 MGR65556:MGW65556 MQN65556:MQS65556 NAJ65556:NAO65556 NKF65556:NKK65556 NUB65556:NUG65556 ODX65556:OEC65556 ONT65556:ONY65556 OXP65556:OXU65556 PHL65556:PHQ65556 PRH65556:PRM65556 QBD65556:QBI65556 QKZ65556:QLE65556 QUV65556:QVA65556 RER65556:REW65556 RON65556:ROS65556 RYJ65556:RYO65556 SIF65556:SIK65556 SSB65556:SSG65556 TBX65556:TCC65556 TLT65556:TLY65556 TVP65556:TVU65556 UFL65556:UFQ65556 UPH65556:UPM65556 UZD65556:UZI65556 VIZ65556:VJE65556 VSV65556:VTA65556 WCR65556:WCW65556 WMN65556:WMS65556 WWJ65556:WWO65556 AB131092:AG131092 JX131092:KC131092 TT131092:TY131092 ADP131092:ADU131092 ANL131092:ANQ131092 AXH131092:AXM131092 BHD131092:BHI131092 BQZ131092:BRE131092 CAV131092:CBA131092 CKR131092:CKW131092 CUN131092:CUS131092 DEJ131092:DEO131092 DOF131092:DOK131092 DYB131092:DYG131092 EHX131092:EIC131092 ERT131092:ERY131092 FBP131092:FBU131092 FLL131092:FLQ131092 FVH131092:FVM131092 GFD131092:GFI131092 GOZ131092:GPE131092 GYV131092:GZA131092 HIR131092:HIW131092 HSN131092:HSS131092 ICJ131092:ICO131092 IMF131092:IMK131092 IWB131092:IWG131092 JFX131092:JGC131092 JPT131092:JPY131092 JZP131092:JZU131092 KJL131092:KJQ131092 KTH131092:KTM131092 LDD131092:LDI131092 LMZ131092:LNE131092 LWV131092:LXA131092 MGR131092:MGW131092 MQN131092:MQS131092 NAJ131092:NAO131092 NKF131092:NKK131092 NUB131092:NUG131092 ODX131092:OEC131092 ONT131092:ONY131092 OXP131092:OXU131092 PHL131092:PHQ131092 PRH131092:PRM131092 QBD131092:QBI131092 QKZ131092:QLE131092 QUV131092:QVA131092 RER131092:REW131092 RON131092:ROS131092 RYJ131092:RYO131092 SIF131092:SIK131092 SSB131092:SSG131092 TBX131092:TCC131092 TLT131092:TLY131092 TVP131092:TVU131092 UFL131092:UFQ131092 UPH131092:UPM131092 UZD131092:UZI131092 VIZ131092:VJE131092 VSV131092:VTA131092 WCR131092:WCW131092 WMN131092:WMS131092 WWJ131092:WWO131092 AB196628:AG196628 JX196628:KC196628 TT196628:TY196628 ADP196628:ADU196628 ANL196628:ANQ196628 AXH196628:AXM196628 BHD196628:BHI196628 BQZ196628:BRE196628 CAV196628:CBA196628 CKR196628:CKW196628 CUN196628:CUS196628 DEJ196628:DEO196628 DOF196628:DOK196628 DYB196628:DYG196628 EHX196628:EIC196628 ERT196628:ERY196628 FBP196628:FBU196628 FLL196628:FLQ196628 FVH196628:FVM196628 GFD196628:GFI196628 GOZ196628:GPE196628 GYV196628:GZA196628 HIR196628:HIW196628 HSN196628:HSS196628 ICJ196628:ICO196628 IMF196628:IMK196628 IWB196628:IWG196628 JFX196628:JGC196628 JPT196628:JPY196628 JZP196628:JZU196628 KJL196628:KJQ196628 KTH196628:KTM196628 LDD196628:LDI196628 LMZ196628:LNE196628 LWV196628:LXA196628 MGR196628:MGW196628 MQN196628:MQS196628 NAJ196628:NAO196628 NKF196628:NKK196628 NUB196628:NUG196628 ODX196628:OEC196628 ONT196628:ONY196628 OXP196628:OXU196628 PHL196628:PHQ196628 PRH196628:PRM196628 QBD196628:QBI196628 QKZ196628:QLE196628 QUV196628:QVA196628 RER196628:REW196628 RON196628:ROS196628 RYJ196628:RYO196628 SIF196628:SIK196628 SSB196628:SSG196628 TBX196628:TCC196628 TLT196628:TLY196628 TVP196628:TVU196628 UFL196628:UFQ196628 UPH196628:UPM196628 UZD196628:UZI196628 VIZ196628:VJE196628 VSV196628:VTA196628 WCR196628:WCW196628 WMN196628:WMS196628 WWJ196628:WWO196628 AB262164:AG262164 JX262164:KC262164 TT262164:TY262164 ADP262164:ADU262164 ANL262164:ANQ262164 AXH262164:AXM262164 BHD262164:BHI262164 BQZ262164:BRE262164 CAV262164:CBA262164 CKR262164:CKW262164 CUN262164:CUS262164 DEJ262164:DEO262164 DOF262164:DOK262164 DYB262164:DYG262164 EHX262164:EIC262164 ERT262164:ERY262164 FBP262164:FBU262164 FLL262164:FLQ262164 FVH262164:FVM262164 GFD262164:GFI262164 GOZ262164:GPE262164 GYV262164:GZA262164 HIR262164:HIW262164 HSN262164:HSS262164 ICJ262164:ICO262164 IMF262164:IMK262164 IWB262164:IWG262164 JFX262164:JGC262164 JPT262164:JPY262164 JZP262164:JZU262164 KJL262164:KJQ262164 KTH262164:KTM262164 LDD262164:LDI262164 LMZ262164:LNE262164 LWV262164:LXA262164 MGR262164:MGW262164 MQN262164:MQS262164 NAJ262164:NAO262164 NKF262164:NKK262164 NUB262164:NUG262164 ODX262164:OEC262164 ONT262164:ONY262164 OXP262164:OXU262164 PHL262164:PHQ262164 PRH262164:PRM262164 QBD262164:QBI262164 QKZ262164:QLE262164 QUV262164:QVA262164 RER262164:REW262164 RON262164:ROS262164 RYJ262164:RYO262164 SIF262164:SIK262164 SSB262164:SSG262164 TBX262164:TCC262164 TLT262164:TLY262164 TVP262164:TVU262164 UFL262164:UFQ262164 UPH262164:UPM262164 UZD262164:UZI262164 VIZ262164:VJE262164 VSV262164:VTA262164 WCR262164:WCW262164 WMN262164:WMS262164 WWJ262164:WWO262164 AB327700:AG327700 JX327700:KC327700 TT327700:TY327700 ADP327700:ADU327700 ANL327700:ANQ327700 AXH327700:AXM327700 BHD327700:BHI327700 BQZ327700:BRE327700 CAV327700:CBA327700 CKR327700:CKW327700 CUN327700:CUS327700 DEJ327700:DEO327700 DOF327700:DOK327700 DYB327700:DYG327700 EHX327700:EIC327700 ERT327700:ERY327700 FBP327700:FBU327700 FLL327700:FLQ327700 FVH327700:FVM327700 GFD327700:GFI327700 GOZ327700:GPE327700 GYV327700:GZA327700 HIR327700:HIW327700 HSN327700:HSS327700 ICJ327700:ICO327700 IMF327700:IMK327700 IWB327700:IWG327700 JFX327700:JGC327700 JPT327700:JPY327700 JZP327700:JZU327700 KJL327700:KJQ327700 KTH327700:KTM327700 LDD327700:LDI327700 LMZ327700:LNE327700 LWV327700:LXA327700 MGR327700:MGW327700 MQN327700:MQS327700 NAJ327700:NAO327700 NKF327700:NKK327700 NUB327700:NUG327700 ODX327700:OEC327700 ONT327700:ONY327700 OXP327700:OXU327700 PHL327700:PHQ327700 PRH327700:PRM327700 QBD327700:QBI327700 QKZ327700:QLE327700 QUV327700:QVA327700 RER327700:REW327700 RON327700:ROS327700 RYJ327700:RYO327700 SIF327700:SIK327700 SSB327700:SSG327700 TBX327700:TCC327700 TLT327700:TLY327700 TVP327700:TVU327700 UFL327700:UFQ327700 UPH327700:UPM327700 UZD327700:UZI327700 VIZ327700:VJE327700 VSV327700:VTA327700 WCR327700:WCW327700 WMN327700:WMS327700 WWJ327700:WWO327700 AB393236:AG393236 JX393236:KC393236 TT393236:TY393236 ADP393236:ADU393236 ANL393236:ANQ393236 AXH393236:AXM393236 BHD393236:BHI393236 BQZ393236:BRE393236 CAV393236:CBA393236 CKR393236:CKW393236 CUN393236:CUS393236 DEJ393236:DEO393236 DOF393236:DOK393236 DYB393236:DYG393236 EHX393236:EIC393236 ERT393236:ERY393236 FBP393236:FBU393236 FLL393236:FLQ393236 FVH393236:FVM393236 GFD393236:GFI393236 GOZ393236:GPE393236 GYV393236:GZA393236 HIR393236:HIW393236 HSN393236:HSS393236 ICJ393236:ICO393236 IMF393236:IMK393236 IWB393236:IWG393236 JFX393236:JGC393236 JPT393236:JPY393236 JZP393236:JZU393236 KJL393236:KJQ393236 KTH393236:KTM393236 LDD393236:LDI393236 LMZ393236:LNE393236 LWV393236:LXA393236 MGR393236:MGW393236 MQN393236:MQS393236 NAJ393236:NAO393236 NKF393236:NKK393236 NUB393236:NUG393236 ODX393236:OEC393236 ONT393236:ONY393236 OXP393236:OXU393236 PHL393236:PHQ393236 PRH393236:PRM393236 QBD393236:QBI393236 QKZ393236:QLE393236 QUV393236:QVA393236 RER393236:REW393236 RON393236:ROS393236 RYJ393236:RYO393236 SIF393236:SIK393236 SSB393236:SSG393236 TBX393236:TCC393236 TLT393236:TLY393236 TVP393236:TVU393236 UFL393236:UFQ393236 UPH393236:UPM393236 UZD393236:UZI393236 VIZ393236:VJE393236 VSV393236:VTA393236 WCR393236:WCW393236 WMN393236:WMS393236 WWJ393236:WWO393236 AB458772:AG458772 JX458772:KC458772 TT458772:TY458772 ADP458772:ADU458772 ANL458772:ANQ458772 AXH458772:AXM458772 BHD458772:BHI458772 BQZ458772:BRE458772 CAV458772:CBA458772 CKR458772:CKW458772 CUN458772:CUS458772 DEJ458772:DEO458772 DOF458772:DOK458772 DYB458772:DYG458772 EHX458772:EIC458772 ERT458772:ERY458772 FBP458772:FBU458772 FLL458772:FLQ458772 FVH458772:FVM458772 GFD458772:GFI458772 GOZ458772:GPE458772 GYV458772:GZA458772 HIR458772:HIW458772 HSN458772:HSS458772 ICJ458772:ICO458772 IMF458772:IMK458772 IWB458772:IWG458772 JFX458772:JGC458772 JPT458772:JPY458772 JZP458772:JZU458772 KJL458772:KJQ458772 KTH458772:KTM458772 LDD458772:LDI458772 LMZ458772:LNE458772 LWV458772:LXA458772 MGR458772:MGW458772 MQN458772:MQS458772 NAJ458772:NAO458772 NKF458772:NKK458772 NUB458772:NUG458772 ODX458772:OEC458772 ONT458772:ONY458772 OXP458772:OXU458772 PHL458772:PHQ458772 PRH458772:PRM458772 QBD458772:QBI458772 QKZ458772:QLE458772 QUV458772:QVA458772 RER458772:REW458772 RON458772:ROS458772 RYJ458772:RYO458772 SIF458772:SIK458772 SSB458772:SSG458772 TBX458772:TCC458772 TLT458772:TLY458772 TVP458772:TVU458772 UFL458772:UFQ458772 UPH458772:UPM458772 UZD458772:UZI458772 VIZ458772:VJE458772 VSV458772:VTA458772 WCR458772:WCW458772 WMN458772:WMS458772 WWJ458772:WWO458772 AB524308:AG524308 JX524308:KC524308 TT524308:TY524308 ADP524308:ADU524308 ANL524308:ANQ524308 AXH524308:AXM524308 BHD524308:BHI524308 BQZ524308:BRE524308 CAV524308:CBA524308 CKR524308:CKW524308 CUN524308:CUS524308 DEJ524308:DEO524308 DOF524308:DOK524308 DYB524308:DYG524308 EHX524308:EIC524308 ERT524308:ERY524308 FBP524308:FBU524308 FLL524308:FLQ524308 FVH524308:FVM524308 GFD524308:GFI524308 GOZ524308:GPE524308 GYV524308:GZA524308 HIR524308:HIW524308 HSN524308:HSS524308 ICJ524308:ICO524308 IMF524308:IMK524308 IWB524308:IWG524308 JFX524308:JGC524308 JPT524308:JPY524308 JZP524308:JZU524308 KJL524308:KJQ524308 KTH524308:KTM524308 LDD524308:LDI524308 LMZ524308:LNE524308 LWV524308:LXA524308 MGR524308:MGW524308 MQN524308:MQS524308 NAJ524308:NAO524308 NKF524308:NKK524308 NUB524308:NUG524308 ODX524308:OEC524308 ONT524308:ONY524308 OXP524308:OXU524308 PHL524308:PHQ524308 PRH524308:PRM524308 QBD524308:QBI524308 QKZ524308:QLE524308 QUV524308:QVA524308 RER524308:REW524308 RON524308:ROS524308 RYJ524308:RYO524308 SIF524308:SIK524308 SSB524308:SSG524308 TBX524308:TCC524308 TLT524308:TLY524308 TVP524308:TVU524308 UFL524308:UFQ524308 UPH524308:UPM524308 UZD524308:UZI524308 VIZ524308:VJE524308 VSV524308:VTA524308 WCR524308:WCW524308 WMN524308:WMS524308 WWJ524308:WWO524308 AB589844:AG589844 JX589844:KC589844 TT589844:TY589844 ADP589844:ADU589844 ANL589844:ANQ589844 AXH589844:AXM589844 BHD589844:BHI589844 BQZ589844:BRE589844 CAV589844:CBA589844 CKR589844:CKW589844 CUN589844:CUS589844 DEJ589844:DEO589844 DOF589844:DOK589844 DYB589844:DYG589844 EHX589844:EIC589844 ERT589844:ERY589844 FBP589844:FBU589844 FLL589844:FLQ589844 FVH589844:FVM589844 GFD589844:GFI589844 GOZ589844:GPE589844 GYV589844:GZA589844 HIR589844:HIW589844 HSN589844:HSS589844 ICJ589844:ICO589844 IMF589844:IMK589844 IWB589844:IWG589844 JFX589844:JGC589844 JPT589844:JPY589844 JZP589844:JZU589844 KJL589844:KJQ589844 KTH589844:KTM589844 LDD589844:LDI589844 LMZ589844:LNE589844 LWV589844:LXA589844 MGR589844:MGW589844 MQN589844:MQS589844 NAJ589844:NAO589844 NKF589844:NKK589844 NUB589844:NUG589844 ODX589844:OEC589844 ONT589844:ONY589844 OXP589844:OXU589844 PHL589844:PHQ589844 PRH589844:PRM589844 QBD589844:QBI589844 QKZ589844:QLE589844 QUV589844:QVA589844 RER589844:REW589844 RON589844:ROS589844 RYJ589844:RYO589844 SIF589844:SIK589844 SSB589844:SSG589844 TBX589844:TCC589844 TLT589844:TLY589844 TVP589844:TVU589844 UFL589844:UFQ589844 UPH589844:UPM589844 UZD589844:UZI589844 VIZ589844:VJE589844 VSV589844:VTA589844 WCR589844:WCW589844 WMN589844:WMS589844 WWJ589844:WWO589844 AB655380:AG655380 JX655380:KC655380 TT655380:TY655380 ADP655380:ADU655380 ANL655380:ANQ655380 AXH655380:AXM655380 BHD655380:BHI655380 BQZ655380:BRE655380 CAV655380:CBA655380 CKR655380:CKW655380 CUN655380:CUS655380 DEJ655380:DEO655380 DOF655380:DOK655380 DYB655380:DYG655380 EHX655380:EIC655380 ERT655380:ERY655380 FBP655380:FBU655380 FLL655380:FLQ655380 FVH655380:FVM655380 GFD655380:GFI655380 GOZ655380:GPE655380 GYV655380:GZA655380 HIR655380:HIW655380 HSN655380:HSS655380 ICJ655380:ICO655380 IMF655380:IMK655380 IWB655380:IWG655380 JFX655380:JGC655380 JPT655380:JPY655380 JZP655380:JZU655380 KJL655380:KJQ655380 KTH655380:KTM655380 LDD655380:LDI655380 LMZ655380:LNE655380 LWV655380:LXA655380 MGR655380:MGW655380 MQN655380:MQS655380 NAJ655380:NAO655380 NKF655380:NKK655380 NUB655380:NUG655380 ODX655380:OEC655380 ONT655380:ONY655380 OXP655380:OXU655380 PHL655380:PHQ655380 PRH655380:PRM655380 QBD655380:QBI655380 QKZ655380:QLE655380 QUV655380:QVA655380 RER655380:REW655380 RON655380:ROS655380 RYJ655380:RYO655380 SIF655380:SIK655380 SSB655380:SSG655380 TBX655380:TCC655380 TLT655380:TLY655380 TVP655380:TVU655380 UFL655380:UFQ655380 UPH655380:UPM655380 UZD655380:UZI655380 VIZ655380:VJE655380 VSV655380:VTA655380 WCR655380:WCW655380 WMN655380:WMS655380 WWJ655380:WWO655380 AB720916:AG720916 JX720916:KC720916 TT720916:TY720916 ADP720916:ADU720916 ANL720916:ANQ720916 AXH720916:AXM720916 BHD720916:BHI720916 BQZ720916:BRE720916 CAV720916:CBA720916 CKR720916:CKW720916 CUN720916:CUS720916 DEJ720916:DEO720916 DOF720916:DOK720916 DYB720916:DYG720916 EHX720916:EIC720916 ERT720916:ERY720916 FBP720916:FBU720916 FLL720916:FLQ720916 FVH720916:FVM720916 GFD720916:GFI720916 GOZ720916:GPE720916 GYV720916:GZA720916 HIR720916:HIW720916 HSN720916:HSS720916 ICJ720916:ICO720916 IMF720916:IMK720916 IWB720916:IWG720916 JFX720916:JGC720916 JPT720916:JPY720916 JZP720916:JZU720916 KJL720916:KJQ720916 KTH720916:KTM720916 LDD720916:LDI720916 LMZ720916:LNE720916 LWV720916:LXA720916 MGR720916:MGW720916 MQN720916:MQS720916 NAJ720916:NAO720916 NKF720916:NKK720916 NUB720916:NUG720916 ODX720916:OEC720916 ONT720916:ONY720916 OXP720916:OXU720916 PHL720916:PHQ720916 PRH720916:PRM720916 QBD720916:QBI720916 QKZ720916:QLE720916 QUV720916:QVA720916 RER720916:REW720916 RON720916:ROS720916 RYJ720916:RYO720916 SIF720916:SIK720916 SSB720916:SSG720916 TBX720916:TCC720916 TLT720916:TLY720916 TVP720916:TVU720916 UFL720916:UFQ720916 UPH720916:UPM720916 UZD720916:UZI720916 VIZ720916:VJE720916 VSV720916:VTA720916 WCR720916:WCW720916 WMN720916:WMS720916 WWJ720916:WWO720916 AB786452:AG786452 JX786452:KC786452 TT786452:TY786452 ADP786452:ADU786452 ANL786452:ANQ786452 AXH786452:AXM786452 BHD786452:BHI786452 BQZ786452:BRE786452 CAV786452:CBA786452 CKR786452:CKW786452 CUN786452:CUS786452 DEJ786452:DEO786452 DOF786452:DOK786452 DYB786452:DYG786452 EHX786452:EIC786452 ERT786452:ERY786452 FBP786452:FBU786452 FLL786452:FLQ786452 FVH786452:FVM786452 GFD786452:GFI786452 GOZ786452:GPE786452 GYV786452:GZA786452 HIR786452:HIW786452 HSN786452:HSS786452 ICJ786452:ICO786452 IMF786452:IMK786452 IWB786452:IWG786452 JFX786452:JGC786452 JPT786452:JPY786452 JZP786452:JZU786452 KJL786452:KJQ786452 KTH786452:KTM786452 LDD786452:LDI786452 LMZ786452:LNE786452 LWV786452:LXA786452 MGR786452:MGW786452 MQN786452:MQS786452 NAJ786452:NAO786452 NKF786452:NKK786452 NUB786452:NUG786452 ODX786452:OEC786452 ONT786452:ONY786452 OXP786452:OXU786452 PHL786452:PHQ786452 PRH786452:PRM786452 QBD786452:QBI786452 QKZ786452:QLE786452 QUV786452:QVA786452 RER786452:REW786452 RON786452:ROS786452 RYJ786452:RYO786452 SIF786452:SIK786452 SSB786452:SSG786452 TBX786452:TCC786452 TLT786452:TLY786452 TVP786452:TVU786452 UFL786452:UFQ786452 UPH786452:UPM786452 UZD786452:UZI786452 VIZ786452:VJE786452 VSV786452:VTA786452 WCR786452:WCW786452 WMN786452:WMS786452 WWJ786452:WWO786452 AB851988:AG851988 JX851988:KC851988 TT851988:TY851988 ADP851988:ADU851988 ANL851988:ANQ851988 AXH851988:AXM851988 BHD851988:BHI851988 BQZ851988:BRE851988 CAV851988:CBA851988 CKR851988:CKW851988 CUN851988:CUS851988 DEJ851988:DEO851988 DOF851988:DOK851988 DYB851988:DYG851988 EHX851988:EIC851988 ERT851988:ERY851988 FBP851988:FBU851988 FLL851988:FLQ851988 FVH851988:FVM851988 GFD851988:GFI851988 GOZ851988:GPE851988 GYV851988:GZA851988 HIR851988:HIW851988 HSN851988:HSS851988 ICJ851988:ICO851988 IMF851988:IMK851988 IWB851988:IWG851988 JFX851988:JGC851988 JPT851988:JPY851988 JZP851988:JZU851988 KJL851988:KJQ851988 KTH851988:KTM851988 LDD851988:LDI851988 LMZ851988:LNE851988 LWV851988:LXA851988 MGR851988:MGW851988 MQN851988:MQS851988 NAJ851988:NAO851988 NKF851988:NKK851988 NUB851988:NUG851988 ODX851988:OEC851988 ONT851988:ONY851988 OXP851988:OXU851988 PHL851988:PHQ851988 PRH851988:PRM851988 QBD851988:QBI851988 QKZ851988:QLE851988 QUV851988:QVA851988 RER851988:REW851988 RON851988:ROS851988 RYJ851988:RYO851988 SIF851988:SIK851988 SSB851988:SSG851988 TBX851988:TCC851988 TLT851988:TLY851988 TVP851988:TVU851988 UFL851988:UFQ851988 UPH851988:UPM851988 UZD851988:UZI851988 VIZ851988:VJE851988 VSV851988:VTA851988 WCR851988:WCW851988 WMN851988:WMS851988 WWJ851988:WWO851988 AB917524:AG917524 JX917524:KC917524 TT917524:TY917524 ADP917524:ADU917524 ANL917524:ANQ917524 AXH917524:AXM917524 BHD917524:BHI917524 BQZ917524:BRE917524 CAV917524:CBA917524 CKR917524:CKW917524 CUN917524:CUS917524 DEJ917524:DEO917524 DOF917524:DOK917524 DYB917524:DYG917524 EHX917524:EIC917524 ERT917524:ERY917524 FBP917524:FBU917524 FLL917524:FLQ917524 FVH917524:FVM917524 GFD917524:GFI917524 GOZ917524:GPE917524 GYV917524:GZA917524 HIR917524:HIW917524 HSN917524:HSS917524 ICJ917524:ICO917524 IMF917524:IMK917524 IWB917524:IWG917524 JFX917524:JGC917524 JPT917524:JPY917524 JZP917524:JZU917524 KJL917524:KJQ917524 KTH917524:KTM917524 LDD917524:LDI917524 LMZ917524:LNE917524 LWV917524:LXA917524 MGR917524:MGW917524 MQN917524:MQS917524 NAJ917524:NAO917524 NKF917524:NKK917524 NUB917524:NUG917524 ODX917524:OEC917524 ONT917524:ONY917524 OXP917524:OXU917524 PHL917524:PHQ917524 PRH917524:PRM917524 QBD917524:QBI917524 QKZ917524:QLE917524 QUV917524:QVA917524 RER917524:REW917524 RON917524:ROS917524 RYJ917524:RYO917524 SIF917524:SIK917524 SSB917524:SSG917524 TBX917524:TCC917524 TLT917524:TLY917524 TVP917524:TVU917524 UFL917524:UFQ917524 UPH917524:UPM917524 UZD917524:UZI917524 VIZ917524:VJE917524 VSV917524:VTA917524 WCR917524:WCW917524 WMN917524:WMS917524 WWJ917524:WWO917524 AB983060:AG983060 JX983060:KC983060 TT983060:TY983060 ADP983060:ADU983060 ANL983060:ANQ983060 AXH983060:AXM983060 BHD983060:BHI983060 BQZ983060:BRE983060 CAV983060:CBA983060 CKR983060:CKW983060 CUN983060:CUS983060 DEJ983060:DEO983060 DOF983060:DOK983060 DYB983060:DYG983060 EHX983060:EIC983060 ERT983060:ERY983060 FBP983060:FBU983060 FLL983060:FLQ983060 FVH983060:FVM983060 GFD983060:GFI983060 GOZ983060:GPE983060 GYV983060:GZA983060 HIR983060:HIW983060 HSN983060:HSS983060 ICJ983060:ICO983060 IMF983060:IMK983060 IWB983060:IWG983060 JFX983060:JGC983060 JPT983060:JPY983060 JZP983060:JZU983060 KJL983060:KJQ983060 KTH983060:KTM983060 LDD983060:LDI983060 LMZ983060:LNE983060 LWV983060:LXA983060 MGR983060:MGW983060 MQN983060:MQS983060 NAJ983060:NAO983060 NKF983060:NKK983060 NUB983060:NUG983060 ODX983060:OEC983060 ONT983060:ONY983060 OXP983060:OXU983060 PHL983060:PHQ983060 PRH983060:PRM983060 QBD983060:QBI983060 QKZ983060:QLE983060 QUV983060:QVA983060 RER983060:REW983060 RON983060:ROS983060 RYJ983060:RYO983060 SIF983060:SIK983060 SSB983060:SSG983060 TBX983060:TCC983060 TLT983060:TLY983060 TVP983060:TVU983060 UFL983060:UFQ983060 UPH983060:UPM983060 UZD983060:UZI983060 VIZ983060:VJE983060 VSV983060:VTA983060 WCR983060:WCW983060 WMN983060:WMS983060 WWJ983060:WWO983060 AB21:AC25 JX21:JY25 TT21:TU25 ADP21:ADQ25 ANL21:ANM25 AXH21:AXI25 BHD21:BHE25 BQZ21:BRA25 CAV21:CAW25 CKR21:CKS25 CUN21:CUO25 DEJ21:DEK25 DOF21:DOG25 DYB21:DYC25 EHX21:EHY25 ERT21:ERU25 FBP21:FBQ25 FLL21:FLM25 FVH21:FVI25 GFD21:GFE25 GOZ21:GPA25 GYV21:GYW25 HIR21:HIS25 HSN21:HSO25 ICJ21:ICK25 IMF21:IMG25 IWB21:IWC25 JFX21:JFY25 JPT21:JPU25 JZP21:JZQ25 KJL21:KJM25 KTH21:KTI25 LDD21:LDE25 LMZ21:LNA25 LWV21:LWW25 MGR21:MGS25 MQN21:MQO25 NAJ21:NAK25 NKF21:NKG25 NUB21:NUC25 ODX21:ODY25 ONT21:ONU25 OXP21:OXQ25 PHL21:PHM25 PRH21:PRI25 QBD21:QBE25 QKZ21:QLA25 QUV21:QUW25 RER21:RES25 RON21:ROO25 RYJ21:RYK25 SIF21:SIG25 SSB21:SSC25 TBX21:TBY25 TLT21:TLU25 TVP21:TVQ25 UFL21:UFM25 UPH21:UPI25 UZD21:UZE25 VIZ21:VJA25 VSV21:VSW25 WCR21:WCS25 WMN21:WMO25 WWJ21:WWK25 AB65557:AC65561 JX65557:JY65561 TT65557:TU65561 ADP65557:ADQ65561 ANL65557:ANM65561 AXH65557:AXI65561 BHD65557:BHE65561 BQZ65557:BRA65561 CAV65557:CAW65561 CKR65557:CKS65561 CUN65557:CUO65561 DEJ65557:DEK65561 DOF65557:DOG65561 DYB65557:DYC65561 EHX65557:EHY65561 ERT65557:ERU65561 FBP65557:FBQ65561 FLL65557:FLM65561 FVH65557:FVI65561 GFD65557:GFE65561 GOZ65557:GPA65561 GYV65557:GYW65561 HIR65557:HIS65561 HSN65557:HSO65561 ICJ65557:ICK65561 IMF65557:IMG65561 IWB65557:IWC65561 JFX65557:JFY65561 JPT65557:JPU65561 JZP65557:JZQ65561 KJL65557:KJM65561 KTH65557:KTI65561 LDD65557:LDE65561 LMZ65557:LNA65561 LWV65557:LWW65561 MGR65557:MGS65561 MQN65557:MQO65561 NAJ65557:NAK65561 NKF65557:NKG65561 NUB65557:NUC65561 ODX65557:ODY65561 ONT65557:ONU65561 OXP65557:OXQ65561 PHL65557:PHM65561 PRH65557:PRI65561 QBD65557:QBE65561 QKZ65557:QLA65561 QUV65557:QUW65561 RER65557:RES65561 RON65557:ROO65561 RYJ65557:RYK65561 SIF65557:SIG65561 SSB65557:SSC65561 TBX65557:TBY65561 TLT65557:TLU65561 TVP65557:TVQ65561 UFL65557:UFM65561 UPH65557:UPI65561 UZD65557:UZE65561 VIZ65557:VJA65561 VSV65557:VSW65561 WCR65557:WCS65561 WMN65557:WMO65561 WWJ65557:WWK65561 AB131093:AC131097 JX131093:JY131097 TT131093:TU131097 ADP131093:ADQ131097 ANL131093:ANM131097 AXH131093:AXI131097 BHD131093:BHE131097 BQZ131093:BRA131097 CAV131093:CAW131097 CKR131093:CKS131097 CUN131093:CUO131097 DEJ131093:DEK131097 DOF131093:DOG131097 DYB131093:DYC131097 EHX131093:EHY131097 ERT131093:ERU131097 FBP131093:FBQ131097 FLL131093:FLM131097 FVH131093:FVI131097 GFD131093:GFE131097 GOZ131093:GPA131097 GYV131093:GYW131097 HIR131093:HIS131097 HSN131093:HSO131097 ICJ131093:ICK131097 IMF131093:IMG131097 IWB131093:IWC131097 JFX131093:JFY131097 JPT131093:JPU131097 JZP131093:JZQ131097 KJL131093:KJM131097 KTH131093:KTI131097 LDD131093:LDE131097 LMZ131093:LNA131097 LWV131093:LWW131097 MGR131093:MGS131097 MQN131093:MQO131097 NAJ131093:NAK131097 NKF131093:NKG131097 NUB131093:NUC131097 ODX131093:ODY131097 ONT131093:ONU131097 OXP131093:OXQ131097 PHL131093:PHM131097 PRH131093:PRI131097 QBD131093:QBE131097 QKZ131093:QLA131097 QUV131093:QUW131097 RER131093:RES131097 RON131093:ROO131097 RYJ131093:RYK131097 SIF131093:SIG131097 SSB131093:SSC131097 TBX131093:TBY131097 TLT131093:TLU131097 TVP131093:TVQ131097 UFL131093:UFM131097 UPH131093:UPI131097 UZD131093:UZE131097 VIZ131093:VJA131097 VSV131093:VSW131097 WCR131093:WCS131097 WMN131093:WMO131097 WWJ131093:WWK131097 AB196629:AC196633 JX196629:JY196633 TT196629:TU196633 ADP196629:ADQ196633 ANL196629:ANM196633 AXH196629:AXI196633 BHD196629:BHE196633 BQZ196629:BRA196633 CAV196629:CAW196633 CKR196629:CKS196633 CUN196629:CUO196633 DEJ196629:DEK196633 DOF196629:DOG196633 DYB196629:DYC196633 EHX196629:EHY196633 ERT196629:ERU196633 FBP196629:FBQ196633 FLL196629:FLM196633 FVH196629:FVI196633 GFD196629:GFE196633 GOZ196629:GPA196633 GYV196629:GYW196633 HIR196629:HIS196633 HSN196629:HSO196633 ICJ196629:ICK196633 IMF196629:IMG196633 IWB196629:IWC196633 JFX196629:JFY196633 JPT196629:JPU196633 JZP196629:JZQ196633 KJL196629:KJM196633 KTH196629:KTI196633 LDD196629:LDE196633 LMZ196629:LNA196633 LWV196629:LWW196633 MGR196629:MGS196633 MQN196629:MQO196633 NAJ196629:NAK196633 NKF196629:NKG196633 NUB196629:NUC196633 ODX196629:ODY196633 ONT196629:ONU196633 OXP196629:OXQ196633 PHL196629:PHM196633 PRH196629:PRI196633 QBD196629:QBE196633 QKZ196629:QLA196633 QUV196629:QUW196633 RER196629:RES196633 RON196629:ROO196633 RYJ196629:RYK196633 SIF196629:SIG196633 SSB196629:SSC196633 TBX196629:TBY196633 TLT196629:TLU196633 TVP196629:TVQ196633 UFL196629:UFM196633 UPH196629:UPI196633 UZD196629:UZE196633 VIZ196629:VJA196633 VSV196629:VSW196633 WCR196629:WCS196633 WMN196629:WMO196633 WWJ196629:WWK196633 AB262165:AC262169 JX262165:JY262169 TT262165:TU262169 ADP262165:ADQ262169 ANL262165:ANM262169 AXH262165:AXI262169 BHD262165:BHE262169 BQZ262165:BRA262169 CAV262165:CAW262169 CKR262165:CKS262169 CUN262165:CUO262169 DEJ262165:DEK262169 DOF262165:DOG262169 DYB262165:DYC262169 EHX262165:EHY262169 ERT262165:ERU262169 FBP262165:FBQ262169 FLL262165:FLM262169 FVH262165:FVI262169 GFD262165:GFE262169 GOZ262165:GPA262169 GYV262165:GYW262169 HIR262165:HIS262169 HSN262165:HSO262169 ICJ262165:ICK262169 IMF262165:IMG262169 IWB262165:IWC262169 JFX262165:JFY262169 JPT262165:JPU262169 JZP262165:JZQ262169 KJL262165:KJM262169 KTH262165:KTI262169 LDD262165:LDE262169 LMZ262165:LNA262169 LWV262165:LWW262169 MGR262165:MGS262169 MQN262165:MQO262169 NAJ262165:NAK262169 NKF262165:NKG262169 NUB262165:NUC262169 ODX262165:ODY262169 ONT262165:ONU262169 OXP262165:OXQ262169 PHL262165:PHM262169 PRH262165:PRI262169 QBD262165:QBE262169 QKZ262165:QLA262169 QUV262165:QUW262169 RER262165:RES262169 RON262165:ROO262169 RYJ262165:RYK262169 SIF262165:SIG262169 SSB262165:SSC262169 TBX262165:TBY262169 TLT262165:TLU262169 TVP262165:TVQ262169 UFL262165:UFM262169 UPH262165:UPI262169 UZD262165:UZE262169 VIZ262165:VJA262169 VSV262165:VSW262169 WCR262165:WCS262169 WMN262165:WMO262169 WWJ262165:WWK262169 AB327701:AC327705 JX327701:JY327705 TT327701:TU327705 ADP327701:ADQ327705 ANL327701:ANM327705 AXH327701:AXI327705 BHD327701:BHE327705 BQZ327701:BRA327705 CAV327701:CAW327705 CKR327701:CKS327705 CUN327701:CUO327705 DEJ327701:DEK327705 DOF327701:DOG327705 DYB327701:DYC327705 EHX327701:EHY327705 ERT327701:ERU327705 FBP327701:FBQ327705 FLL327701:FLM327705 FVH327701:FVI327705 GFD327701:GFE327705 GOZ327701:GPA327705 GYV327701:GYW327705 HIR327701:HIS327705 HSN327701:HSO327705 ICJ327701:ICK327705 IMF327701:IMG327705 IWB327701:IWC327705 JFX327701:JFY327705 JPT327701:JPU327705 JZP327701:JZQ327705 KJL327701:KJM327705 KTH327701:KTI327705 LDD327701:LDE327705 LMZ327701:LNA327705 LWV327701:LWW327705 MGR327701:MGS327705 MQN327701:MQO327705 NAJ327701:NAK327705 NKF327701:NKG327705 NUB327701:NUC327705 ODX327701:ODY327705 ONT327701:ONU327705 OXP327701:OXQ327705 PHL327701:PHM327705 PRH327701:PRI327705 QBD327701:QBE327705 QKZ327701:QLA327705 QUV327701:QUW327705 RER327701:RES327705 RON327701:ROO327705 RYJ327701:RYK327705 SIF327701:SIG327705 SSB327701:SSC327705 TBX327701:TBY327705 TLT327701:TLU327705 TVP327701:TVQ327705 UFL327701:UFM327705 UPH327701:UPI327705 UZD327701:UZE327705 VIZ327701:VJA327705 VSV327701:VSW327705 WCR327701:WCS327705 WMN327701:WMO327705 WWJ327701:WWK327705 AB393237:AC393241 JX393237:JY393241 TT393237:TU393241 ADP393237:ADQ393241 ANL393237:ANM393241 AXH393237:AXI393241 BHD393237:BHE393241 BQZ393237:BRA393241 CAV393237:CAW393241 CKR393237:CKS393241 CUN393237:CUO393241 DEJ393237:DEK393241 DOF393237:DOG393241 DYB393237:DYC393241 EHX393237:EHY393241 ERT393237:ERU393241 FBP393237:FBQ393241 FLL393237:FLM393241 FVH393237:FVI393241 GFD393237:GFE393241 GOZ393237:GPA393241 GYV393237:GYW393241 HIR393237:HIS393241 HSN393237:HSO393241 ICJ393237:ICK393241 IMF393237:IMG393241 IWB393237:IWC393241 JFX393237:JFY393241 JPT393237:JPU393241 JZP393237:JZQ393241 KJL393237:KJM393241 KTH393237:KTI393241 LDD393237:LDE393241 LMZ393237:LNA393241 LWV393237:LWW393241 MGR393237:MGS393241 MQN393237:MQO393241 NAJ393237:NAK393241 NKF393237:NKG393241 NUB393237:NUC393241 ODX393237:ODY393241 ONT393237:ONU393241 OXP393237:OXQ393241 PHL393237:PHM393241 PRH393237:PRI393241 QBD393237:QBE393241 QKZ393237:QLA393241 QUV393237:QUW393241 RER393237:RES393241 RON393237:ROO393241 RYJ393237:RYK393241 SIF393237:SIG393241 SSB393237:SSC393241 TBX393237:TBY393241 TLT393237:TLU393241 TVP393237:TVQ393241 UFL393237:UFM393241 UPH393237:UPI393241 UZD393237:UZE393241 VIZ393237:VJA393241 VSV393237:VSW393241 WCR393237:WCS393241 WMN393237:WMO393241 WWJ393237:WWK393241 AB458773:AC458777 JX458773:JY458777 TT458773:TU458777 ADP458773:ADQ458777 ANL458773:ANM458777 AXH458773:AXI458777 BHD458773:BHE458777 BQZ458773:BRA458777 CAV458773:CAW458777 CKR458773:CKS458777 CUN458773:CUO458777 DEJ458773:DEK458777 DOF458773:DOG458777 DYB458773:DYC458777 EHX458773:EHY458777 ERT458773:ERU458777 FBP458773:FBQ458777 FLL458773:FLM458777 FVH458773:FVI458777 GFD458773:GFE458777 GOZ458773:GPA458777 GYV458773:GYW458777 HIR458773:HIS458777 HSN458773:HSO458777 ICJ458773:ICK458777 IMF458773:IMG458777 IWB458773:IWC458777 JFX458773:JFY458777 JPT458773:JPU458777 JZP458773:JZQ458777 KJL458773:KJM458777 KTH458773:KTI458777 LDD458773:LDE458777 LMZ458773:LNA458777 LWV458773:LWW458777 MGR458773:MGS458777 MQN458773:MQO458777 NAJ458773:NAK458777 NKF458773:NKG458777 NUB458773:NUC458777 ODX458773:ODY458777 ONT458773:ONU458777 OXP458773:OXQ458777 PHL458773:PHM458777 PRH458773:PRI458777 QBD458773:QBE458777 QKZ458773:QLA458777 QUV458773:QUW458777 RER458773:RES458777 RON458773:ROO458777 RYJ458773:RYK458777 SIF458773:SIG458777 SSB458773:SSC458777 TBX458773:TBY458777 TLT458773:TLU458777 TVP458773:TVQ458777 UFL458773:UFM458777 UPH458773:UPI458777 UZD458773:UZE458777 VIZ458773:VJA458777 VSV458773:VSW458777 WCR458773:WCS458777 WMN458773:WMO458777 WWJ458773:WWK458777 AB524309:AC524313 JX524309:JY524313 TT524309:TU524313 ADP524309:ADQ524313 ANL524309:ANM524313 AXH524309:AXI524313 BHD524309:BHE524313 BQZ524309:BRA524313 CAV524309:CAW524313 CKR524309:CKS524313 CUN524309:CUO524313 DEJ524309:DEK524313 DOF524309:DOG524313 DYB524309:DYC524313 EHX524309:EHY524313 ERT524309:ERU524313 FBP524309:FBQ524313 FLL524309:FLM524313 FVH524309:FVI524313 GFD524309:GFE524313 GOZ524309:GPA524313 GYV524309:GYW524313 HIR524309:HIS524313 HSN524309:HSO524313 ICJ524309:ICK524313 IMF524309:IMG524313 IWB524309:IWC524313 JFX524309:JFY524313 JPT524309:JPU524313 JZP524309:JZQ524313 KJL524309:KJM524313 KTH524309:KTI524313 LDD524309:LDE524313 LMZ524309:LNA524313 LWV524309:LWW524313 MGR524309:MGS524313 MQN524309:MQO524313 NAJ524309:NAK524313 NKF524309:NKG524313 NUB524309:NUC524313 ODX524309:ODY524313 ONT524309:ONU524313 OXP524309:OXQ524313 PHL524309:PHM524313 PRH524309:PRI524313 QBD524309:QBE524313 QKZ524309:QLA524313 QUV524309:QUW524313 RER524309:RES524313 RON524309:ROO524313 RYJ524309:RYK524313 SIF524309:SIG524313 SSB524309:SSC524313 TBX524309:TBY524313 TLT524309:TLU524313 TVP524309:TVQ524313 UFL524309:UFM524313 UPH524309:UPI524313 UZD524309:UZE524313 VIZ524309:VJA524313 VSV524309:VSW524313 WCR524309:WCS524313 WMN524309:WMO524313 WWJ524309:WWK524313 AB589845:AC589849 JX589845:JY589849 TT589845:TU589849 ADP589845:ADQ589849 ANL589845:ANM589849 AXH589845:AXI589849 BHD589845:BHE589849 BQZ589845:BRA589849 CAV589845:CAW589849 CKR589845:CKS589849 CUN589845:CUO589849 DEJ589845:DEK589849 DOF589845:DOG589849 DYB589845:DYC589849 EHX589845:EHY589849 ERT589845:ERU589849 FBP589845:FBQ589849 FLL589845:FLM589849 FVH589845:FVI589849 GFD589845:GFE589849 GOZ589845:GPA589849 GYV589845:GYW589849 HIR589845:HIS589849 HSN589845:HSO589849 ICJ589845:ICK589849 IMF589845:IMG589849 IWB589845:IWC589849 JFX589845:JFY589849 JPT589845:JPU589849 JZP589845:JZQ589849 KJL589845:KJM589849 KTH589845:KTI589849 LDD589845:LDE589849 LMZ589845:LNA589849 LWV589845:LWW589849 MGR589845:MGS589849 MQN589845:MQO589849 NAJ589845:NAK589849 NKF589845:NKG589849 NUB589845:NUC589849 ODX589845:ODY589849 ONT589845:ONU589849 OXP589845:OXQ589849 PHL589845:PHM589849 PRH589845:PRI589849 QBD589845:QBE589849 QKZ589845:QLA589849 QUV589845:QUW589849 RER589845:RES589849 RON589845:ROO589849 RYJ589845:RYK589849 SIF589845:SIG589849 SSB589845:SSC589849 TBX589845:TBY589849 TLT589845:TLU589849 TVP589845:TVQ589849 UFL589845:UFM589849 UPH589845:UPI589849 UZD589845:UZE589849 VIZ589845:VJA589849 VSV589845:VSW589849 WCR589845:WCS589849 WMN589845:WMO589849 WWJ589845:WWK589849 AB655381:AC655385 JX655381:JY655385 TT655381:TU655385 ADP655381:ADQ655385 ANL655381:ANM655385 AXH655381:AXI655385 BHD655381:BHE655385 BQZ655381:BRA655385 CAV655381:CAW655385 CKR655381:CKS655385 CUN655381:CUO655385 DEJ655381:DEK655385 DOF655381:DOG655385 DYB655381:DYC655385 EHX655381:EHY655385 ERT655381:ERU655385 FBP655381:FBQ655385 FLL655381:FLM655385 FVH655381:FVI655385 GFD655381:GFE655385 GOZ655381:GPA655385 GYV655381:GYW655385 HIR655381:HIS655385 HSN655381:HSO655385 ICJ655381:ICK655385 IMF655381:IMG655385 IWB655381:IWC655385 JFX655381:JFY655385 JPT655381:JPU655385 JZP655381:JZQ655385 KJL655381:KJM655385 KTH655381:KTI655385 LDD655381:LDE655385 LMZ655381:LNA655385 LWV655381:LWW655385 MGR655381:MGS655385 MQN655381:MQO655385 NAJ655381:NAK655385 NKF655381:NKG655385 NUB655381:NUC655385 ODX655381:ODY655385 ONT655381:ONU655385 OXP655381:OXQ655385 PHL655381:PHM655385 PRH655381:PRI655385 QBD655381:QBE655385 QKZ655381:QLA655385 QUV655381:QUW655385 RER655381:RES655385 RON655381:ROO655385 RYJ655381:RYK655385 SIF655381:SIG655385 SSB655381:SSC655385 TBX655381:TBY655385 TLT655381:TLU655385 TVP655381:TVQ655385 UFL655381:UFM655385 UPH655381:UPI655385 UZD655381:UZE655385 VIZ655381:VJA655385 VSV655381:VSW655385 WCR655381:WCS655385 WMN655381:WMO655385 WWJ655381:WWK655385 AB720917:AC720921 JX720917:JY720921 TT720917:TU720921 ADP720917:ADQ720921 ANL720917:ANM720921 AXH720917:AXI720921 BHD720917:BHE720921 BQZ720917:BRA720921 CAV720917:CAW720921 CKR720917:CKS720921 CUN720917:CUO720921 DEJ720917:DEK720921 DOF720917:DOG720921 DYB720917:DYC720921 EHX720917:EHY720921 ERT720917:ERU720921 FBP720917:FBQ720921 FLL720917:FLM720921 FVH720917:FVI720921 GFD720917:GFE720921 GOZ720917:GPA720921 GYV720917:GYW720921 HIR720917:HIS720921 HSN720917:HSO720921 ICJ720917:ICK720921 IMF720917:IMG720921 IWB720917:IWC720921 JFX720917:JFY720921 JPT720917:JPU720921 JZP720917:JZQ720921 KJL720917:KJM720921 KTH720917:KTI720921 LDD720917:LDE720921 LMZ720917:LNA720921 LWV720917:LWW720921 MGR720917:MGS720921 MQN720917:MQO720921 NAJ720917:NAK720921 NKF720917:NKG720921 NUB720917:NUC720921 ODX720917:ODY720921 ONT720917:ONU720921 OXP720917:OXQ720921 PHL720917:PHM720921 PRH720917:PRI720921 QBD720917:QBE720921 QKZ720917:QLA720921 QUV720917:QUW720921 RER720917:RES720921 RON720917:ROO720921 RYJ720917:RYK720921 SIF720917:SIG720921 SSB720917:SSC720921 TBX720917:TBY720921 TLT720917:TLU720921 TVP720917:TVQ720921 UFL720917:UFM720921 UPH720917:UPI720921 UZD720917:UZE720921 VIZ720917:VJA720921 VSV720917:VSW720921 WCR720917:WCS720921 WMN720917:WMO720921 WWJ720917:WWK720921 AB786453:AC786457 JX786453:JY786457 TT786453:TU786457 ADP786453:ADQ786457 ANL786453:ANM786457 AXH786453:AXI786457 BHD786453:BHE786457 BQZ786453:BRA786457 CAV786453:CAW786457 CKR786453:CKS786457 CUN786453:CUO786457 DEJ786453:DEK786457 DOF786453:DOG786457 DYB786453:DYC786457 EHX786453:EHY786457 ERT786453:ERU786457 FBP786453:FBQ786457 FLL786453:FLM786457 FVH786453:FVI786457 GFD786453:GFE786457 GOZ786453:GPA786457 GYV786453:GYW786457 HIR786453:HIS786457 HSN786453:HSO786457 ICJ786453:ICK786457 IMF786453:IMG786457 IWB786453:IWC786457 JFX786453:JFY786457 JPT786453:JPU786457 JZP786453:JZQ786457 KJL786453:KJM786457 KTH786453:KTI786457 LDD786453:LDE786457 LMZ786453:LNA786457 LWV786453:LWW786457 MGR786453:MGS786457 MQN786453:MQO786457 NAJ786453:NAK786457 NKF786453:NKG786457 NUB786453:NUC786457 ODX786453:ODY786457 ONT786453:ONU786457 OXP786453:OXQ786457 PHL786453:PHM786457 PRH786453:PRI786457 QBD786453:QBE786457 QKZ786453:QLA786457 QUV786453:QUW786457 RER786453:RES786457 RON786453:ROO786457 RYJ786453:RYK786457 SIF786453:SIG786457 SSB786453:SSC786457 TBX786453:TBY786457 TLT786453:TLU786457 TVP786453:TVQ786457 UFL786453:UFM786457 UPH786453:UPI786457 UZD786453:UZE786457 VIZ786453:VJA786457 VSV786453:VSW786457 WCR786453:WCS786457 WMN786453:WMO786457 WWJ786453:WWK786457 AB851989:AC851993 JX851989:JY851993 TT851989:TU851993 ADP851989:ADQ851993 ANL851989:ANM851993 AXH851989:AXI851993 BHD851989:BHE851993 BQZ851989:BRA851993 CAV851989:CAW851993 CKR851989:CKS851993 CUN851989:CUO851993 DEJ851989:DEK851993 DOF851989:DOG851993 DYB851989:DYC851993 EHX851989:EHY851993 ERT851989:ERU851993 FBP851989:FBQ851993 FLL851989:FLM851993 FVH851989:FVI851993 GFD851989:GFE851993 GOZ851989:GPA851993 GYV851989:GYW851993 HIR851989:HIS851993 HSN851989:HSO851993 ICJ851989:ICK851993 IMF851989:IMG851993 IWB851989:IWC851993 JFX851989:JFY851993 JPT851989:JPU851993 JZP851989:JZQ851993 KJL851989:KJM851993 KTH851989:KTI851993 LDD851989:LDE851993 LMZ851989:LNA851993 LWV851989:LWW851993 MGR851989:MGS851993 MQN851989:MQO851993 NAJ851989:NAK851993 NKF851989:NKG851993 NUB851989:NUC851993 ODX851989:ODY851993 ONT851989:ONU851993 OXP851989:OXQ851993 PHL851989:PHM851993 PRH851989:PRI851993 QBD851989:QBE851993 QKZ851989:QLA851993 QUV851989:QUW851993 RER851989:RES851993 RON851989:ROO851993 RYJ851989:RYK851993 SIF851989:SIG851993 SSB851989:SSC851993 TBX851989:TBY851993 TLT851989:TLU851993 TVP851989:TVQ851993 UFL851989:UFM851993 UPH851989:UPI851993 UZD851989:UZE851993 VIZ851989:VJA851993 VSV851989:VSW851993 WCR851989:WCS851993 WMN851989:WMO851993 WWJ851989:WWK851993 AB917525:AC917529 JX917525:JY917529 TT917525:TU917529 ADP917525:ADQ917529 ANL917525:ANM917529 AXH917525:AXI917529 BHD917525:BHE917529 BQZ917525:BRA917529 CAV917525:CAW917529 CKR917525:CKS917529 CUN917525:CUO917529 DEJ917525:DEK917529 DOF917525:DOG917529 DYB917525:DYC917529 EHX917525:EHY917529 ERT917525:ERU917529 FBP917525:FBQ917529 FLL917525:FLM917529 FVH917525:FVI917529 GFD917525:GFE917529 GOZ917525:GPA917529 GYV917525:GYW917529 HIR917525:HIS917529 HSN917525:HSO917529 ICJ917525:ICK917529 IMF917525:IMG917529 IWB917525:IWC917529 JFX917525:JFY917529 JPT917525:JPU917529 JZP917525:JZQ917529 KJL917525:KJM917529 KTH917525:KTI917529 LDD917525:LDE917529 LMZ917525:LNA917529 LWV917525:LWW917529 MGR917525:MGS917529 MQN917525:MQO917529 NAJ917525:NAK917529 NKF917525:NKG917529 NUB917525:NUC917529 ODX917525:ODY917529 ONT917525:ONU917529 OXP917525:OXQ917529 PHL917525:PHM917529 PRH917525:PRI917529 QBD917525:QBE917529 QKZ917525:QLA917529 QUV917525:QUW917529 RER917525:RES917529 RON917525:ROO917529 RYJ917525:RYK917529 SIF917525:SIG917529 SSB917525:SSC917529 TBX917525:TBY917529 TLT917525:TLU917529 TVP917525:TVQ917529 UFL917525:UFM917529 UPH917525:UPI917529 UZD917525:UZE917529 VIZ917525:VJA917529 VSV917525:VSW917529 WCR917525:WCS917529 WMN917525:WMO917529 WWJ917525:WWK917529 AB983061:AC983065 JX983061:JY983065 TT983061:TU983065 ADP983061:ADQ983065 ANL983061:ANM983065 AXH983061:AXI983065 BHD983061:BHE983065 BQZ983061:BRA983065 CAV983061:CAW983065 CKR983061:CKS983065 CUN983061:CUO983065 DEJ983061:DEK983065 DOF983061:DOG983065 DYB983061:DYC983065 EHX983061:EHY983065 ERT983061:ERU983065 FBP983061:FBQ983065 FLL983061:FLM983065 FVH983061:FVI983065 GFD983061:GFE983065 GOZ983061:GPA983065 GYV983061:GYW983065 HIR983061:HIS983065 HSN983061:HSO983065 ICJ983061:ICK983065 IMF983061:IMG983065 IWB983061:IWC983065 JFX983061:JFY983065 JPT983061:JPU983065 JZP983061:JZQ983065 KJL983061:KJM983065 KTH983061:KTI983065 LDD983061:LDE983065 LMZ983061:LNA983065 LWV983061:LWW983065 MGR983061:MGS983065 MQN983061:MQO983065 NAJ983061:NAK983065 NKF983061:NKG983065 NUB983061:NUC983065 ODX983061:ODY983065 ONT983061:ONU983065 OXP983061:OXQ983065 PHL983061:PHM983065 PRH983061:PRI983065 QBD983061:QBE983065 QKZ983061:QLA983065 QUV983061:QUW983065 RER983061:RES983065 RON983061:ROO983065 RYJ983061:RYK983065 SIF983061:SIG983065 SSB983061:SSC983065 TBX983061:TBY983065 TLT983061:TLU983065 TVP983061:TVQ983065 UFL983061:UFM983065 UPH983061:UPI983065 UZD983061:UZE983065 VIZ983061:VJA983065 VSV983061:VSW983065 WCR983061:WCS983065 WMN983061:WMO983065 WWJ983061:WWK983065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K47:K53 JG47:JG53 TC47:TC53 ACY47:ACY53 AMU47:AMU53 AWQ47:AWQ53 BGM47:BGM53 BQI47:BQI53 CAE47:CAE53 CKA47:CKA53 CTW47:CTW53 DDS47:DDS53 DNO47:DNO53 DXK47:DXK53 EHG47:EHG53 ERC47:ERC53 FAY47:FAY53 FKU47:FKU53 FUQ47:FUQ53 GEM47:GEM53 GOI47:GOI53 GYE47:GYE53 HIA47:HIA53 HRW47:HRW53 IBS47:IBS53 ILO47:ILO53 IVK47:IVK53 JFG47:JFG53 JPC47:JPC53 JYY47:JYY53 KIU47:KIU53 KSQ47:KSQ53 LCM47:LCM53 LMI47:LMI53 LWE47:LWE53 MGA47:MGA53 MPW47:MPW53 MZS47:MZS53 NJO47:NJO53 NTK47:NTK53 ODG47:ODG53 ONC47:ONC53 OWY47:OWY53 PGU47:PGU53 PQQ47:PQQ53 QAM47:QAM53 QKI47:QKI53 QUE47:QUE53 REA47:REA53 RNW47:RNW53 RXS47:RXS53 SHO47:SHO53 SRK47:SRK53 TBG47:TBG53 TLC47:TLC53 TUY47:TUY53 UEU47:UEU53 UOQ47:UOQ53 UYM47:UYM53 VII47:VII53 VSE47:VSE53 WCA47:WCA53 WLW47:WLW53 WVS47:WVS53 K65583:K65589 JG65583:JG65589 TC65583:TC65589 ACY65583:ACY65589 AMU65583:AMU65589 AWQ65583:AWQ65589 BGM65583:BGM65589 BQI65583:BQI65589 CAE65583:CAE65589 CKA65583:CKA65589 CTW65583:CTW65589 DDS65583:DDS65589 DNO65583:DNO65589 DXK65583:DXK65589 EHG65583:EHG65589 ERC65583:ERC65589 FAY65583:FAY65589 FKU65583:FKU65589 FUQ65583:FUQ65589 GEM65583:GEM65589 GOI65583:GOI65589 GYE65583:GYE65589 HIA65583:HIA65589 HRW65583:HRW65589 IBS65583:IBS65589 ILO65583:ILO65589 IVK65583:IVK65589 JFG65583:JFG65589 JPC65583:JPC65589 JYY65583:JYY65589 KIU65583:KIU65589 KSQ65583:KSQ65589 LCM65583:LCM65589 LMI65583:LMI65589 LWE65583:LWE65589 MGA65583:MGA65589 MPW65583:MPW65589 MZS65583:MZS65589 NJO65583:NJO65589 NTK65583:NTK65589 ODG65583:ODG65589 ONC65583:ONC65589 OWY65583:OWY65589 PGU65583:PGU65589 PQQ65583:PQQ65589 QAM65583:QAM65589 QKI65583:QKI65589 QUE65583:QUE65589 REA65583:REA65589 RNW65583:RNW65589 RXS65583:RXS65589 SHO65583:SHO65589 SRK65583:SRK65589 TBG65583:TBG65589 TLC65583:TLC65589 TUY65583:TUY65589 UEU65583:UEU65589 UOQ65583:UOQ65589 UYM65583:UYM65589 VII65583:VII65589 VSE65583:VSE65589 WCA65583:WCA65589 WLW65583:WLW65589 WVS65583:WVS65589 K131119:K131125 JG131119:JG131125 TC131119:TC131125 ACY131119:ACY131125 AMU131119:AMU131125 AWQ131119:AWQ131125 BGM131119:BGM131125 BQI131119:BQI131125 CAE131119:CAE131125 CKA131119:CKA131125 CTW131119:CTW131125 DDS131119:DDS131125 DNO131119:DNO131125 DXK131119:DXK131125 EHG131119:EHG131125 ERC131119:ERC131125 FAY131119:FAY131125 FKU131119:FKU131125 FUQ131119:FUQ131125 GEM131119:GEM131125 GOI131119:GOI131125 GYE131119:GYE131125 HIA131119:HIA131125 HRW131119:HRW131125 IBS131119:IBS131125 ILO131119:ILO131125 IVK131119:IVK131125 JFG131119:JFG131125 JPC131119:JPC131125 JYY131119:JYY131125 KIU131119:KIU131125 KSQ131119:KSQ131125 LCM131119:LCM131125 LMI131119:LMI131125 LWE131119:LWE131125 MGA131119:MGA131125 MPW131119:MPW131125 MZS131119:MZS131125 NJO131119:NJO131125 NTK131119:NTK131125 ODG131119:ODG131125 ONC131119:ONC131125 OWY131119:OWY131125 PGU131119:PGU131125 PQQ131119:PQQ131125 QAM131119:QAM131125 QKI131119:QKI131125 QUE131119:QUE131125 REA131119:REA131125 RNW131119:RNW131125 RXS131119:RXS131125 SHO131119:SHO131125 SRK131119:SRK131125 TBG131119:TBG131125 TLC131119:TLC131125 TUY131119:TUY131125 UEU131119:UEU131125 UOQ131119:UOQ131125 UYM131119:UYM131125 VII131119:VII131125 VSE131119:VSE131125 WCA131119:WCA131125 WLW131119:WLW131125 WVS131119:WVS131125 K196655:K196661 JG196655:JG196661 TC196655:TC196661 ACY196655:ACY196661 AMU196655:AMU196661 AWQ196655:AWQ196661 BGM196655:BGM196661 BQI196655:BQI196661 CAE196655:CAE196661 CKA196655:CKA196661 CTW196655:CTW196661 DDS196655:DDS196661 DNO196655:DNO196661 DXK196655:DXK196661 EHG196655:EHG196661 ERC196655:ERC196661 FAY196655:FAY196661 FKU196655:FKU196661 FUQ196655:FUQ196661 GEM196655:GEM196661 GOI196655:GOI196661 GYE196655:GYE196661 HIA196655:HIA196661 HRW196655:HRW196661 IBS196655:IBS196661 ILO196655:ILO196661 IVK196655:IVK196661 JFG196655:JFG196661 JPC196655:JPC196661 JYY196655:JYY196661 KIU196655:KIU196661 KSQ196655:KSQ196661 LCM196655:LCM196661 LMI196655:LMI196661 LWE196655:LWE196661 MGA196655:MGA196661 MPW196655:MPW196661 MZS196655:MZS196661 NJO196655:NJO196661 NTK196655:NTK196661 ODG196655:ODG196661 ONC196655:ONC196661 OWY196655:OWY196661 PGU196655:PGU196661 PQQ196655:PQQ196661 QAM196655:QAM196661 QKI196655:QKI196661 QUE196655:QUE196661 REA196655:REA196661 RNW196655:RNW196661 RXS196655:RXS196661 SHO196655:SHO196661 SRK196655:SRK196661 TBG196655:TBG196661 TLC196655:TLC196661 TUY196655:TUY196661 UEU196655:UEU196661 UOQ196655:UOQ196661 UYM196655:UYM196661 VII196655:VII196661 VSE196655:VSE196661 WCA196655:WCA196661 WLW196655:WLW196661 WVS196655:WVS196661 K262191:K262197 JG262191:JG262197 TC262191:TC262197 ACY262191:ACY262197 AMU262191:AMU262197 AWQ262191:AWQ262197 BGM262191:BGM262197 BQI262191:BQI262197 CAE262191:CAE262197 CKA262191:CKA262197 CTW262191:CTW262197 DDS262191:DDS262197 DNO262191:DNO262197 DXK262191:DXK262197 EHG262191:EHG262197 ERC262191:ERC262197 FAY262191:FAY262197 FKU262191:FKU262197 FUQ262191:FUQ262197 GEM262191:GEM262197 GOI262191:GOI262197 GYE262191:GYE262197 HIA262191:HIA262197 HRW262191:HRW262197 IBS262191:IBS262197 ILO262191:ILO262197 IVK262191:IVK262197 JFG262191:JFG262197 JPC262191:JPC262197 JYY262191:JYY262197 KIU262191:KIU262197 KSQ262191:KSQ262197 LCM262191:LCM262197 LMI262191:LMI262197 LWE262191:LWE262197 MGA262191:MGA262197 MPW262191:MPW262197 MZS262191:MZS262197 NJO262191:NJO262197 NTK262191:NTK262197 ODG262191:ODG262197 ONC262191:ONC262197 OWY262191:OWY262197 PGU262191:PGU262197 PQQ262191:PQQ262197 QAM262191:QAM262197 QKI262191:QKI262197 QUE262191:QUE262197 REA262191:REA262197 RNW262191:RNW262197 RXS262191:RXS262197 SHO262191:SHO262197 SRK262191:SRK262197 TBG262191:TBG262197 TLC262191:TLC262197 TUY262191:TUY262197 UEU262191:UEU262197 UOQ262191:UOQ262197 UYM262191:UYM262197 VII262191:VII262197 VSE262191:VSE262197 WCA262191:WCA262197 WLW262191:WLW262197 WVS262191:WVS262197 K327727:K327733 JG327727:JG327733 TC327727:TC327733 ACY327727:ACY327733 AMU327727:AMU327733 AWQ327727:AWQ327733 BGM327727:BGM327733 BQI327727:BQI327733 CAE327727:CAE327733 CKA327727:CKA327733 CTW327727:CTW327733 DDS327727:DDS327733 DNO327727:DNO327733 DXK327727:DXK327733 EHG327727:EHG327733 ERC327727:ERC327733 FAY327727:FAY327733 FKU327727:FKU327733 FUQ327727:FUQ327733 GEM327727:GEM327733 GOI327727:GOI327733 GYE327727:GYE327733 HIA327727:HIA327733 HRW327727:HRW327733 IBS327727:IBS327733 ILO327727:ILO327733 IVK327727:IVK327733 JFG327727:JFG327733 JPC327727:JPC327733 JYY327727:JYY327733 KIU327727:KIU327733 KSQ327727:KSQ327733 LCM327727:LCM327733 LMI327727:LMI327733 LWE327727:LWE327733 MGA327727:MGA327733 MPW327727:MPW327733 MZS327727:MZS327733 NJO327727:NJO327733 NTK327727:NTK327733 ODG327727:ODG327733 ONC327727:ONC327733 OWY327727:OWY327733 PGU327727:PGU327733 PQQ327727:PQQ327733 QAM327727:QAM327733 QKI327727:QKI327733 QUE327727:QUE327733 REA327727:REA327733 RNW327727:RNW327733 RXS327727:RXS327733 SHO327727:SHO327733 SRK327727:SRK327733 TBG327727:TBG327733 TLC327727:TLC327733 TUY327727:TUY327733 UEU327727:UEU327733 UOQ327727:UOQ327733 UYM327727:UYM327733 VII327727:VII327733 VSE327727:VSE327733 WCA327727:WCA327733 WLW327727:WLW327733 WVS327727:WVS327733 K393263:K393269 JG393263:JG393269 TC393263:TC393269 ACY393263:ACY393269 AMU393263:AMU393269 AWQ393263:AWQ393269 BGM393263:BGM393269 BQI393263:BQI393269 CAE393263:CAE393269 CKA393263:CKA393269 CTW393263:CTW393269 DDS393263:DDS393269 DNO393263:DNO393269 DXK393263:DXK393269 EHG393263:EHG393269 ERC393263:ERC393269 FAY393263:FAY393269 FKU393263:FKU393269 FUQ393263:FUQ393269 GEM393263:GEM393269 GOI393263:GOI393269 GYE393263:GYE393269 HIA393263:HIA393269 HRW393263:HRW393269 IBS393263:IBS393269 ILO393263:ILO393269 IVK393263:IVK393269 JFG393263:JFG393269 JPC393263:JPC393269 JYY393263:JYY393269 KIU393263:KIU393269 KSQ393263:KSQ393269 LCM393263:LCM393269 LMI393263:LMI393269 LWE393263:LWE393269 MGA393263:MGA393269 MPW393263:MPW393269 MZS393263:MZS393269 NJO393263:NJO393269 NTK393263:NTK393269 ODG393263:ODG393269 ONC393263:ONC393269 OWY393263:OWY393269 PGU393263:PGU393269 PQQ393263:PQQ393269 QAM393263:QAM393269 QKI393263:QKI393269 QUE393263:QUE393269 REA393263:REA393269 RNW393263:RNW393269 RXS393263:RXS393269 SHO393263:SHO393269 SRK393263:SRK393269 TBG393263:TBG393269 TLC393263:TLC393269 TUY393263:TUY393269 UEU393263:UEU393269 UOQ393263:UOQ393269 UYM393263:UYM393269 VII393263:VII393269 VSE393263:VSE393269 WCA393263:WCA393269 WLW393263:WLW393269 WVS393263:WVS393269 K458799:K458805 JG458799:JG458805 TC458799:TC458805 ACY458799:ACY458805 AMU458799:AMU458805 AWQ458799:AWQ458805 BGM458799:BGM458805 BQI458799:BQI458805 CAE458799:CAE458805 CKA458799:CKA458805 CTW458799:CTW458805 DDS458799:DDS458805 DNO458799:DNO458805 DXK458799:DXK458805 EHG458799:EHG458805 ERC458799:ERC458805 FAY458799:FAY458805 FKU458799:FKU458805 FUQ458799:FUQ458805 GEM458799:GEM458805 GOI458799:GOI458805 GYE458799:GYE458805 HIA458799:HIA458805 HRW458799:HRW458805 IBS458799:IBS458805 ILO458799:ILO458805 IVK458799:IVK458805 JFG458799:JFG458805 JPC458799:JPC458805 JYY458799:JYY458805 KIU458799:KIU458805 KSQ458799:KSQ458805 LCM458799:LCM458805 LMI458799:LMI458805 LWE458799:LWE458805 MGA458799:MGA458805 MPW458799:MPW458805 MZS458799:MZS458805 NJO458799:NJO458805 NTK458799:NTK458805 ODG458799:ODG458805 ONC458799:ONC458805 OWY458799:OWY458805 PGU458799:PGU458805 PQQ458799:PQQ458805 QAM458799:QAM458805 QKI458799:QKI458805 QUE458799:QUE458805 REA458799:REA458805 RNW458799:RNW458805 RXS458799:RXS458805 SHO458799:SHO458805 SRK458799:SRK458805 TBG458799:TBG458805 TLC458799:TLC458805 TUY458799:TUY458805 UEU458799:UEU458805 UOQ458799:UOQ458805 UYM458799:UYM458805 VII458799:VII458805 VSE458799:VSE458805 WCA458799:WCA458805 WLW458799:WLW458805 WVS458799:WVS458805 K524335:K524341 JG524335:JG524341 TC524335:TC524341 ACY524335:ACY524341 AMU524335:AMU524341 AWQ524335:AWQ524341 BGM524335:BGM524341 BQI524335:BQI524341 CAE524335:CAE524341 CKA524335:CKA524341 CTW524335:CTW524341 DDS524335:DDS524341 DNO524335:DNO524341 DXK524335:DXK524341 EHG524335:EHG524341 ERC524335:ERC524341 FAY524335:FAY524341 FKU524335:FKU524341 FUQ524335:FUQ524341 GEM524335:GEM524341 GOI524335:GOI524341 GYE524335:GYE524341 HIA524335:HIA524341 HRW524335:HRW524341 IBS524335:IBS524341 ILO524335:ILO524341 IVK524335:IVK524341 JFG524335:JFG524341 JPC524335:JPC524341 JYY524335:JYY524341 KIU524335:KIU524341 KSQ524335:KSQ524341 LCM524335:LCM524341 LMI524335:LMI524341 LWE524335:LWE524341 MGA524335:MGA524341 MPW524335:MPW524341 MZS524335:MZS524341 NJO524335:NJO524341 NTK524335:NTK524341 ODG524335:ODG524341 ONC524335:ONC524341 OWY524335:OWY524341 PGU524335:PGU524341 PQQ524335:PQQ524341 QAM524335:QAM524341 QKI524335:QKI524341 QUE524335:QUE524341 REA524335:REA524341 RNW524335:RNW524341 RXS524335:RXS524341 SHO524335:SHO524341 SRK524335:SRK524341 TBG524335:TBG524341 TLC524335:TLC524341 TUY524335:TUY524341 UEU524335:UEU524341 UOQ524335:UOQ524341 UYM524335:UYM524341 VII524335:VII524341 VSE524335:VSE524341 WCA524335:WCA524341 WLW524335:WLW524341 WVS524335:WVS524341 K589871:K589877 JG589871:JG589877 TC589871:TC589877 ACY589871:ACY589877 AMU589871:AMU589877 AWQ589871:AWQ589877 BGM589871:BGM589877 BQI589871:BQI589877 CAE589871:CAE589877 CKA589871:CKA589877 CTW589871:CTW589877 DDS589871:DDS589877 DNO589871:DNO589877 DXK589871:DXK589877 EHG589871:EHG589877 ERC589871:ERC589877 FAY589871:FAY589877 FKU589871:FKU589877 FUQ589871:FUQ589877 GEM589871:GEM589877 GOI589871:GOI589877 GYE589871:GYE589877 HIA589871:HIA589877 HRW589871:HRW589877 IBS589871:IBS589877 ILO589871:ILO589877 IVK589871:IVK589877 JFG589871:JFG589877 JPC589871:JPC589877 JYY589871:JYY589877 KIU589871:KIU589877 KSQ589871:KSQ589877 LCM589871:LCM589877 LMI589871:LMI589877 LWE589871:LWE589877 MGA589871:MGA589877 MPW589871:MPW589877 MZS589871:MZS589877 NJO589871:NJO589877 NTK589871:NTK589877 ODG589871:ODG589877 ONC589871:ONC589877 OWY589871:OWY589877 PGU589871:PGU589877 PQQ589871:PQQ589877 QAM589871:QAM589877 QKI589871:QKI589877 QUE589871:QUE589877 REA589871:REA589877 RNW589871:RNW589877 RXS589871:RXS589877 SHO589871:SHO589877 SRK589871:SRK589877 TBG589871:TBG589877 TLC589871:TLC589877 TUY589871:TUY589877 UEU589871:UEU589877 UOQ589871:UOQ589877 UYM589871:UYM589877 VII589871:VII589877 VSE589871:VSE589877 WCA589871:WCA589877 WLW589871:WLW589877 WVS589871:WVS589877 K655407:K655413 JG655407:JG655413 TC655407:TC655413 ACY655407:ACY655413 AMU655407:AMU655413 AWQ655407:AWQ655413 BGM655407:BGM655413 BQI655407:BQI655413 CAE655407:CAE655413 CKA655407:CKA655413 CTW655407:CTW655413 DDS655407:DDS655413 DNO655407:DNO655413 DXK655407:DXK655413 EHG655407:EHG655413 ERC655407:ERC655413 FAY655407:FAY655413 FKU655407:FKU655413 FUQ655407:FUQ655413 GEM655407:GEM655413 GOI655407:GOI655413 GYE655407:GYE655413 HIA655407:HIA655413 HRW655407:HRW655413 IBS655407:IBS655413 ILO655407:ILO655413 IVK655407:IVK655413 JFG655407:JFG655413 JPC655407:JPC655413 JYY655407:JYY655413 KIU655407:KIU655413 KSQ655407:KSQ655413 LCM655407:LCM655413 LMI655407:LMI655413 LWE655407:LWE655413 MGA655407:MGA655413 MPW655407:MPW655413 MZS655407:MZS655413 NJO655407:NJO655413 NTK655407:NTK655413 ODG655407:ODG655413 ONC655407:ONC655413 OWY655407:OWY655413 PGU655407:PGU655413 PQQ655407:PQQ655413 QAM655407:QAM655413 QKI655407:QKI655413 QUE655407:QUE655413 REA655407:REA655413 RNW655407:RNW655413 RXS655407:RXS655413 SHO655407:SHO655413 SRK655407:SRK655413 TBG655407:TBG655413 TLC655407:TLC655413 TUY655407:TUY655413 UEU655407:UEU655413 UOQ655407:UOQ655413 UYM655407:UYM655413 VII655407:VII655413 VSE655407:VSE655413 WCA655407:WCA655413 WLW655407:WLW655413 WVS655407:WVS655413 K720943:K720949 JG720943:JG720949 TC720943:TC720949 ACY720943:ACY720949 AMU720943:AMU720949 AWQ720943:AWQ720949 BGM720943:BGM720949 BQI720943:BQI720949 CAE720943:CAE720949 CKA720943:CKA720949 CTW720943:CTW720949 DDS720943:DDS720949 DNO720943:DNO720949 DXK720943:DXK720949 EHG720943:EHG720949 ERC720943:ERC720949 FAY720943:FAY720949 FKU720943:FKU720949 FUQ720943:FUQ720949 GEM720943:GEM720949 GOI720943:GOI720949 GYE720943:GYE720949 HIA720943:HIA720949 HRW720943:HRW720949 IBS720943:IBS720949 ILO720943:ILO720949 IVK720943:IVK720949 JFG720943:JFG720949 JPC720943:JPC720949 JYY720943:JYY720949 KIU720943:KIU720949 KSQ720943:KSQ720949 LCM720943:LCM720949 LMI720943:LMI720949 LWE720943:LWE720949 MGA720943:MGA720949 MPW720943:MPW720949 MZS720943:MZS720949 NJO720943:NJO720949 NTK720943:NTK720949 ODG720943:ODG720949 ONC720943:ONC720949 OWY720943:OWY720949 PGU720943:PGU720949 PQQ720943:PQQ720949 QAM720943:QAM720949 QKI720943:QKI720949 QUE720943:QUE720949 REA720943:REA720949 RNW720943:RNW720949 RXS720943:RXS720949 SHO720943:SHO720949 SRK720943:SRK720949 TBG720943:TBG720949 TLC720943:TLC720949 TUY720943:TUY720949 UEU720943:UEU720949 UOQ720943:UOQ720949 UYM720943:UYM720949 VII720943:VII720949 VSE720943:VSE720949 WCA720943:WCA720949 WLW720943:WLW720949 WVS720943:WVS720949 K786479:K786485 JG786479:JG786485 TC786479:TC786485 ACY786479:ACY786485 AMU786479:AMU786485 AWQ786479:AWQ786485 BGM786479:BGM786485 BQI786479:BQI786485 CAE786479:CAE786485 CKA786479:CKA786485 CTW786479:CTW786485 DDS786479:DDS786485 DNO786479:DNO786485 DXK786479:DXK786485 EHG786479:EHG786485 ERC786479:ERC786485 FAY786479:FAY786485 FKU786479:FKU786485 FUQ786479:FUQ786485 GEM786479:GEM786485 GOI786479:GOI786485 GYE786479:GYE786485 HIA786479:HIA786485 HRW786479:HRW786485 IBS786479:IBS786485 ILO786479:ILO786485 IVK786479:IVK786485 JFG786479:JFG786485 JPC786479:JPC786485 JYY786479:JYY786485 KIU786479:KIU786485 KSQ786479:KSQ786485 LCM786479:LCM786485 LMI786479:LMI786485 LWE786479:LWE786485 MGA786479:MGA786485 MPW786479:MPW786485 MZS786479:MZS786485 NJO786479:NJO786485 NTK786479:NTK786485 ODG786479:ODG786485 ONC786479:ONC786485 OWY786479:OWY786485 PGU786479:PGU786485 PQQ786479:PQQ786485 QAM786479:QAM786485 QKI786479:QKI786485 QUE786479:QUE786485 REA786479:REA786485 RNW786479:RNW786485 RXS786479:RXS786485 SHO786479:SHO786485 SRK786479:SRK786485 TBG786479:TBG786485 TLC786479:TLC786485 TUY786479:TUY786485 UEU786479:UEU786485 UOQ786479:UOQ786485 UYM786479:UYM786485 VII786479:VII786485 VSE786479:VSE786485 WCA786479:WCA786485 WLW786479:WLW786485 WVS786479:WVS786485 K852015:K852021 JG852015:JG852021 TC852015:TC852021 ACY852015:ACY852021 AMU852015:AMU852021 AWQ852015:AWQ852021 BGM852015:BGM852021 BQI852015:BQI852021 CAE852015:CAE852021 CKA852015:CKA852021 CTW852015:CTW852021 DDS852015:DDS852021 DNO852015:DNO852021 DXK852015:DXK852021 EHG852015:EHG852021 ERC852015:ERC852021 FAY852015:FAY852021 FKU852015:FKU852021 FUQ852015:FUQ852021 GEM852015:GEM852021 GOI852015:GOI852021 GYE852015:GYE852021 HIA852015:HIA852021 HRW852015:HRW852021 IBS852015:IBS852021 ILO852015:ILO852021 IVK852015:IVK852021 JFG852015:JFG852021 JPC852015:JPC852021 JYY852015:JYY852021 KIU852015:KIU852021 KSQ852015:KSQ852021 LCM852015:LCM852021 LMI852015:LMI852021 LWE852015:LWE852021 MGA852015:MGA852021 MPW852015:MPW852021 MZS852015:MZS852021 NJO852015:NJO852021 NTK852015:NTK852021 ODG852015:ODG852021 ONC852015:ONC852021 OWY852015:OWY852021 PGU852015:PGU852021 PQQ852015:PQQ852021 QAM852015:QAM852021 QKI852015:QKI852021 QUE852015:QUE852021 REA852015:REA852021 RNW852015:RNW852021 RXS852015:RXS852021 SHO852015:SHO852021 SRK852015:SRK852021 TBG852015:TBG852021 TLC852015:TLC852021 TUY852015:TUY852021 UEU852015:UEU852021 UOQ852015:UOQ852021 UYM852015:UYM852021 VII852015:VII852021 VSE852015:VSE852021 WCA852015:WCA852021 WLW852015:WLW852021 WVS852015:WVS852021 K917551:K917557 JG917551:JG917557 TC917551:TC917557 ACY917551:ACY917557 AMU917551:AMU917557 AWQ917551:AWQ917557 BGM917551:BGM917557 BQI917551:BQI917557 CAE917551:CAE917557 CKA917551:CKA917557 CTW917551:CTW917557 DDS917551:DDS917557 DNO917551:DNO917557 DXK917551:DXK917557 EHG917551:EHG917557 ERC917551:ERC917557 FAY917551:FAY917557 FKU917551:FKU917557 FUQ917551:FUQ917557 GEM917551:GEM917557 GOI917551:GOI917557 GYE917551:GYE917557 HIA917551:HIA917557 HRW917551:HRW917557 IBS917551:IBS917557 ILO917551:ILO917557 IVK917551:IVK917557 JFG917551:JFG917557 JPC917551:JPC917557 JYY917551:JYY917557 KIU917551:KIU917557 KSQ917551:KSQ917557 LCM917551:LCM917557 LMI917551:LMI917557 LWE917551:LWE917557 MGA917551:MGA917557 MPW917551:MPW917557 MZS917551:MZS917557 NJO917551:NJO917557 NTK917551:NTK917557 ODG917551:ODG917557 ONC917551:ONC917557 OWY917551:OWY917557 PGU917551:PGU917557 PQQ917551:PQQ917557 QAM917551:QAM917557 QKI917551:QKI917557 QUE917551:QUE917557 REA917551:REA917557 RNW917551:RNW917557 RXS917551:RXS917557 SHO917551:SHO917557 SRK917551:SRK917557 TBG917551:TBG917557 TLC917551:TLC917557 TUY917551:TUY917557 UEU917551:UEU917557 UOQ917551:UOQ917557 UYM917551:UYM917557 VII917551:VII917557 VSE917551:VSE917557 WCA917551:WCA917557 WLW917551:WLW917557 WVS917551:WVS917557 K983087:K983093 JG983087:JG983093 TC983087:TC983093 ACY983087:ACY983093 AMU983087:AMU983093 AWQ983087:AWQ983093 BGM983087:BGM983093 BQI983087:BQI983093 CAE983087:CAE983093 CKA983087:CKA983093 CTW983087:CTW983093 DDS983087:DDS983093 DNO983087:DNO983093 DXK983087:DXK983093 EHG983087:EHG983093 ERC983087:ERC983093 FAY983087:FAY983093 FKU983087:FKU983093 FUQ983087:FUQ983093 GEM983087:GEM983093 GOI983087:GOI983093 GYE983087:GYE983093 HIA983087:HIA983093 HRW983087:HRW983093 IBS983087:IBS983093 ILO983087:ILO983093 IVK983087:IVK983093 JFG983087:JFG983093 JPC983087:JPC983093 JYY983087:JYY983093 KIU983087:KIU983093 KSQ983087:KSQ983093 LCM983087:LCM983093 LMI983087:LMI983093 LWE983087:LWE983093 MGA983087:MGA983093 MPW983087:MPW983093 MZS983087:MZS983093 NJO983087:NJO983093 NTK983087:NTK983093 ODG983087:ODG983093 ONC983087:ONC983093 OWY983087:OWY983093 PGU983087:PGU983093 PQQ983087:PQQ983093 QAM983087:QAM983093 QKI983087:QKI983093 QUE983087:QUE983093 REA983087:REA983093 RNW983087:RNW983093 RXS983087:RXS983093 SHO983087:SHO983093 SRK983087:SRK983093 TBG983087:TBG983093 TLC983087:TLC983093 TUY983087:TUY983093 UEU983087:UEU983093 UOQ983087:UOQ983093 UYM983087:UYM983093 VII983087:VII983093 VSE983087:VSE983093 WCA983087:WCA983093 WLW983087:WLW983093 WVS983087:WVS983093 V21:Z25 JR21:JV25 TN21:TR25 ADJ21:ADN25 ANF21:ANJ25 AXB21:AXF25 BGX21:BHB25 BQT21:BQX25 CAP21:CAT25 CKL21:CKP25 CUH21:CUL25 DED21:DEH25 DNZ21:DOD25 DXV21:DXZ25 EHR21:EHV25 ERN21:ERR25 FBJ21:FBN25 FLF21:FLJ25 FVB21:FVF25 GEX21:GFB25 GOT21:GOX25 GYP21:GYT25 HIL21:HIP25 HSH21:HSL25 ICD21:ICH25 ILZ21:IMD25 IVV21:IVZ25 JFR21:JFV25 JPN21:JPR25 JZJ21:JZN25 KJF21:KJJ25 KTB21:KTF25 LCX21:LDB25 LMT21:LMX25 LWP21:LWT25 MGL21:MGP25 MQH21:MQL25 NAD21:NAH25 NJZ21:NKD25 NTV21:NTZ25 ODR21:ODV25 ONN21:ONR25 OXJ21:OXN25 PHF21:PHJ25 PRB21:PRF25 QAX21:QBB25 QKT21:QKX25 QUP21:QUT25 REL21:REP25 ROH21:ROL25 RYD21:RYH25 SHZ21:SID25 SRV21:SRZ25 TBR21:TBV25 TLN21:TLR25 TVJ21:TVN25 UFF21:UFJ25 UPB21:UPF25 UYX21:UZB25 VIT21:VIX25 VSP21:VST25 WCL21:WCP25 WMH21:WML25 WWD21:WWH25 V65557:Z65561 JR65557:JV65561 TN65557:TR65561 ADJ65557:ADN65561 ANF65557:ANJ65561 AXB65557:AXF65561 BGX65557:BHB65561 BQT65557:BQX65561 CAP65557:CAT65561 CKL65557:CKP65561 CUH65557:CUL65561 DED65557:DEH65561 DNZ65557:DOD65561 DXV65557:DXZ65561 EHR65557:EHV65561 ERN65557:ERR65561 FBJ65557:FBN65561 FLF65557:FLJ65561 FVB65557:FVF65561 GEX65557:GFB65561 GOT65557:GOX65561 GYP65557:GYT65561 HIL65557:HIP65561 HSH65557:HSL65561 ICD65557:ICH65561 ILZ65557:IMD65561 IVV65557:IVZ65561 JFR65557:JFV65561 JPN65557:JPR65561 JZJ65557:JZN65561 KJF65557:KJJ65561 KTB65557:KTF65561 LCX65557:LDB65561 LMT65557:LMX65561 LWP65557:LWT65561 MGL65557:MGP65561 MQH65557:MQL65561 NAD65557:NAH65561 NJZ65557:NKD65561 NTV65557:NTZ65561 ODR65557:ODV65561 ONN65557:ONR65561 OXJ65557:OXN65561 PHF65557:PHJ65561 PRB65557:PRF65561 QAX65557:QBB65561 QKT65557:QKX65561 QUP65557:QUT65561 REL65557:REP65561 ROH65557:ROL65561 RYD65557:RYH65561 SHZ65557:SID65561 SRV65557:SRZ65561 TBR65557:TBV65561 TLN65557:TLR65561 TVJ65557:TVN65561 UFF65557:UFJ65561 UPB65557:UPF65561 UYX65557:UZB65561 VIT65557:VIX65561 VSP65557:VST65561 WCL65557:WCP65561 WMH65557:WML65561 WWD65557:WWH65561 V131093:Z131097 JR131093:JV131097 TN131093:TR131097 ADJ131093:ADN131097 ANF131093:ANJ131097 AXB131093:AXF131097 BGX131093:BHB131097 BQT131093:BQX131097 CAP131093:CAT131097 CKL131093:CKP131097 CUH131093:CUL131097 DED131093:DEH131097 DNZ131093:DOD131097 DXV131093:DXZ131097 EHR131093:EHV131097 ERN131093:ERR131097 FBJ131093:FBN131097 FLF131093:FLJ131097 FVB131093:FVF131097 GEX131093:GFB131097 GOT131093:GOX131097 GYP131093:GYT131097 HIL131093:HIP131097 HSH131093:HSL131097 ICD131093:ICH131097 ILZ131093:IMD131097 IVV131093:IVZ131097 JFR131093:JFV131097 JPN131093:JPR131097 JZJ131093:JZN131097 KJF131093:KJJ131097 KTB131093:KTF131097 LCX131093:LDB131097 LMT131093:LMX131097 LWP131093:LWT131097 MGL131093:MGP131097 MQH131093:MQL131097 NAD131093:NAH131097 NJZ131093:NKD131097 NTV131093:NTZ131097 ODR131093:ODV131097 ONN131093:ONR131097 OXJ131093:OXN131097 PHF131093:PHJ131097 PRB131093:PRF131097 QAX131093:QBB131097 QKT131093:QKX131097 QUP131093:QUT131097 REL131093:REP131097 ROH131093:ROL131097 RYD131093:RYH131097 SHZ131093:SID131097 SRV131093:SRZ131097 TBR131093:TBV131097 TLN131093:TLR131097 TVJ131093:TVN131097 UFF131093:UFJ131097 UPB131093:UPF131097 UYX131093:UZB131097 VIT131093:VIX131097 VSP131093:VST131097 WCL131093:WCP131097 WMH131093:WML131097 WWD131093:WWH131097 V196629:Z196633 JR196629:JV196633 TN196629:TR196633 ADJ196629:ADN196633 ANF196629:ANJ196633 AXB196629:AXF196633 BGX196629:BHB196633 BQT196629:BQX196633 CAP196629:CAT196633 CKL196629:CKP196633 CUH196629:CUL196633 DED196629:DEH196633 DNZ196629:DOD196633 DXV196629:DXZ196633 EHR196629:EHV196633 ERN196629:ERR196633 FBJ196629:FBN196633 FLF196629:FLJ196633 FVB196629:FVF196633 GEX196629:GFB196633 GOT196629:GOX196633 GYP196629:GYT196633 HIL196629:HIP196633 HSH196629:HSL196633 ICD196629:ICH196633 ILZ196629:IMD196633 IVV196629:IVZ196633 JFR196629:JFV196633 JPN196629:JPR196633 JZJ196629:JZN196633 KJF196629:KJJ196633 KTB196629:KTF196633 LCX196629:LDB196633 LMT196629:LMX196633 LWP196629:LWT196633 MGL196629:MGP196633 MQH196629:MQL196633 NAD196629:NAH196633 NJZ196629:NKD196633 NTV196629:NTZ196633 ODR196629:ODV196633 ONN196629:ONR196633 OXJ196629:OXN196633 PHF196629:PHJ196633 PRB196629:PRF196633 QAX196629:QBB196633 QKT196629:QKX196633 QUP196629:QUT196633 REL196629:REP196633 ROH196629:ROL196633 RYD196629:RYH196633 SHZ196629:SID196633 SRV196629:SRZ196633 TBR196629:TBV196633 TLN196629:TLR196633 TVJ196629:TVN196633 UFF196629:UFJ196633 UPB196629:UPF196633 UYX196629:UZB196633 VIT196629:VIX196633 VSP196629:VST196633 WCL196629:WCP196633 WMH196629:WML196633 WWD196629:WWH196633 V262165:Z262169 JR262165:JV262169 TN262165:TR262169 ADJ262165:ADN262169 ANF262165:ANJ262169 AXB262165:AXF262169 BGX262165:BHB262169 BQT262165:BQX262169 CAP262165:CAT262169 CKL262165:CKP262169 CUH262165:CUL262169 DED262165:DEH262169 DNZ262165:DOD262169 DXV262165:DXZ262169 EHR262165:EHV262169 ERN262165:ERR262169 FBJ262165:FBN262169 FLF262165:FLJ262169 FVB262165:FVF262169 GEX262165:GFB262169 GOT262165:GOX262169 GYP262165:GYT262169 HIL262165:HIP262169 HSH262165:HSL262169 ICD262165:ICH262169 ILZ262165:IMD262169 IVV262165:IVZ262169 JFR262165:JFV262169 JPN262165:JPR262169 JZJ262165:JZN262169 KJF262165:KJJ262169 KTB262165:KTF262169 LCX262165:LDB262169 LMT262165:LMX262169 LWP262165:LWT262169 MGL262165:MGP262169 MQH262165:MQL262169 NAD262165:NAH262169 NJZ262165:NKD262169 NTV262165:NTZ262169 ODR262165:ODV262169 ONN262165:ONR262169 OXJ262165:OXN262169 PHF262165:PHJ262169 PRB262165:PRF262169 QAX262165:QBB262169 QKT262165:QKX262169 QUP262165:QUT262169 REL262165:REP262169 ROH262165:ROL262169 RYD262165:RYH262169 SHZ262165:SID262169 SRV262165:SRZ262169 TBR262165:TBV262169 TLN262165:TLR262169 TVJ262165:TVN262169 UFF262165:UFJ262169 UPB262165:UPF262169 UYX262165:UZB262169 VIT262165:VIX262169 VSP262165:VST262169 WCL262165:WCP262169 WMH262165:WML262169 WWD262165:WWH262169 V327701:Z327705 JR327701:JV327705 TN327701:TR327705 ADJ327701:ADN327705 ANF327701:ANJ327705 AXB327701:AXF327705 BGX327701:BHB327705 BQT327701:BQX327705 CAP327701:CAT327705 CKL327701:CKP327705 CUH327701:CUL327705 DED327701:DEH327705 DNZ327701:DOD327705 DXV327701:DXZ327705 EHR327701:EHV327705 ERN327701:ERR327705 FBJ327701:FBN327705 FLF327701:FLJ327705 FVB327701:FVF327705 GEX327701:GFB327705 GOT327701:GOX327705 GYP327701:GYT327705 HIL327701:HIP327705 HSH327701:HSL327705 ICD327701:ICH327705 ILZ327701:IMD327705 IVV327701:IVZ327705 JFR327701:JFV327705 JPN327701:JPR327705 JZJ327701:JZN327705 KJF327701:KJJ327705 KTB327701:KTF327705 LCX327701:LDB327705 LMT327701:LMX327705 LWP327701:LWT327705 MGL327701:MGP327705 MQH327701:MQL327705 NAD327701:NAH327705 NJZ327701:NKD327705 NTV327701:NTZ327705 ODR327701:ODV327705 ONN327701:ONR327705 OXJ327701:OXN327705 PHF327701:PHJ327705 PRB327701:PRF327705 QAX327701:QBB327705 QKT327701:QKX327705 QUP327701:QUT327705 REL327701:REP327705 ROH327701:ROL327705 RYD327701:RYH327705 SHZ327701:SID327705 SRV327701:SRZ327705 TBR327701:TBV327705 TLN327701:TLR327705 TVJ327701:TVN327705 UFF327701:UFJ327705 UPB327701:UPF327705 UYX327701:UZB327705 VIT327701:VIX327705 VSP327701:VST327705 WCL327701:WCP327705 WMH327701:WML327705 WWD327701:WWH327705 V393237:Z393241 JR393237:JV393241 TN393237:TR393241 ADJ393237:ADN393241 ANF393237:ANJ393241 AXB393237:AXF393241 BGX393237:BHB393241 BQT393237:BQX393241 CAP393237:CAT393241 CKL393237:CKP393241 CUH393237:CUL393241 DED393237:DEH393241 DNZ393237:DOD393241 DXV393237:DXZ393241 EHR393237:EHV393241 ERN393237:ERR393241 FBJ393237:FBN393241 FLF393237:FLJ393241 FVB393237:FVF393241 GEX393237:GFB393241 GOT393237:GOX393241 GYP393237:GYT393241 HIL393237:HIP393241 HSH393237:HSL393241 ICD393237:ICH393241 ILZ393237:IMD393241 IVV393237:IVZ393241 JFR393237:JFV393241 JPN393237:JPR393241 JZJ393237:JZN393241 KJF393237:KJJ393241 KTB393237:KTF393241 LCX393237:LDB393241 LMT393237:LMX393241 LWP393237:LWT393241 MGL393237:MGP393241 MQH393237:MQL393241 NAD393237:NAH393241 NJZ393237:NKD393241 NTV393237:NTZ393241 ODR393237:ODV393241 ONN393237:ONR393241 OXJ393237:OXN393241 PHF393237:PHJ393241 PRB393237:PRF393241 QAX393237:QBB393241 QKT393237:QKX393241 QUP393237:QUT393241 REL393237:REP393241 ROH393237:ROL393241 RYD393237:RYH393241 SHZ393237:SID393241 SRV393237:SRZ393241 TBR393237:TBV393241 TLN393237:TLR393241 TVJ393237:TVN393241 UFF393237:UFJ393241 UPB393237:UPF393241 UYX393237:UZB393241 VIT393237:VIX393241 VSP393237:VST393241 WCL393237:WCP393241 WMH393237:WML393241 WWD393237:WWH393241 V458773:Z458777 JR458773:JV458777 TN458773:TR458777 ADJ458773:ADN458777 ANF458773:ANJ458777 AXB458773:AXF458777 BGX458773:BHB458777 BQT458773:BQX458777 CAP458773:CAT458777 CKL458773:CKP458777 CUH458773:CUL458777 DED458773:DEH458777 DNZ458773:DOD458777 DXV458773:DXZ458777 EHR458773:EHV458777 ERN458773:ERR458777 FBJ458773:FBN458777 FLF458773:FLJ458777 FVB458773:FVF458777 GEX458773:GFB458777 GOT458773:GOX458777 GYP458773:GYT458777 HIL458773:HIP458777 HSH458773:HSL458777 ICD458773:ICH458777 ILZ458773:IMD458777 IVV458773:IVZ458777 JFR458773:JFV458777 JPN458773:JPR458777 JZJ458773:JZN458777 KJF458773:KJJ458777 KTB458773:KTF458777 LCX458773:LDB458777 LMT458773:LMX458777 LWP458773:LWT458777 MGL458773:MGP458777 MQH458773:MQL458777 NAD458773:NAH458777 NJZ458773:NKD458777 NTV458773:NTZ458777 ODR458773:ODV458777 ONN458773:ONR458777 OXJ458773:OXN458777 PHF458773:PHJ458777 PRB458773:PRF458777 QAX458773:QBB458777 QKT458773:QKX458777 QUP458773:QUT458777 REL458773:REP458777 ROH458773:ROL458777 RYD458773:RYH458777 SHZ458773:SID458777 SRV458773:SRZ458777 TBR458773:TBV458777 TLN458773:TLR458777 TVJ458773:TVN458777 UFF458773:UFJ458777 UPB458773:UPF458777 UYX458773:UZB458777 VIT458773:VIX458777 VSP458773:VST458777 WCL458773:WCP458777 WMH458773:WML458777 WWD458773:WWH458777 V524309:Z524313 JR524309:JV524313 TN524309:TR524313 ADJ524309:ADN524313 ANF524309:ANJ524313 AXB524309:AXF524313 BGX524309:BHB524313 BQT524309:BQX524313 CAP524309:CAT524313 CKL524309:CKP524313 CUH524309:CUL524313 DED524309:DEH524313 DNZ524309:DOD524313 DXV524309:DXZ524313 EHR524309:EHV524313 ERN524309:ERR524313 FBJ524309:FBN524313 FLF524309:FLJ524313 FVB524309:FVF524313 GEX524309:GFB524313 GOT524309:GOX524313 GYP524309:GYT524313 HIL524309:HIP524313 HSH524309:HSL524313 ICD524309:ICH524313 ILZ524309:IMD524313 IVV524309:IVZ524313 JFR524309:JFV524313 JPN524309:JPR524313 JZJ524309:JZN524313 KJF524309:KJJ524313 KTB524309:KTF524313 LCX524309:LDB524313 LMT524309:LMX524313 LWP524309:LWT524313 MGL524309:MGP524313 MQH524309:MQL524313 NAD524309:NAH524313 NJZ524309:NKD524313 NTV524309:NTZ524313 ODR524309:ODV524313 ONN524309:ONR524313 OXJ524309:OXN524313 PHF524309:PHJ524313 PRB524309:PRF524313 QAX524309:QBB524313 QKT524309:QKX524313 QUP524309:QUT524313 REL524309:REP524313 ROH524309:ROL524313 RYD524309:RYH524313 SHZ524309:SID524313 SRV524309:SRZ524313 TBR524309:TBV524313 TLN524309:TLR524313 TVJ524309:TVN524313 UFF524309:UFJ524313 UPB524309:UPF524313 UYX524309:UZB524313 VIT524309:VIX524313 VSP524309:VST524313 WCL524309:WCP524313 WMH524309:WML524313 WWD524309:WWH524313 V589845:Z589849 JR589845:JV589849 TN589845:TR589849 ADJ589845:ADN589849 ANF589845:ANJ589849 AXB589845:AXF589849 BGX589845:BHB589849 BQT589845:BQX589849 CAP589845:CAT589849 CKL589845:CKP589849 CUH589845:CUL589849 DED589845:DEH589849 DNZ589845:DOD589849 DXV589845:DXZ589849 EHR589845:EHV589849 ERN589845:ERR589849 FBJ589845:FBN589849 FLF589845:FLJ589849 FVB589845:FVF589849 GEX589845:GFB589849 GOT589845:GOX589849 GYP589845:GYT589849 HIL589845:HIP589849 HSH589845:HSL589849 ICD589845:ICH589849 ILZ589845:IMD589849 IVV589845:IVZ589849 JFR589845:JFV589849 JPN589845:JPR589849 JZJ589845:JZN589849 KJF589845:KJJ589849 KTB589845:KTF589849 LCX589845:LDB589849 LMT589845:LMX589849 LWP589845:LWT589849 MGL589845:MGP589849 MQH589845:MQL589849 NAD589845:NAH589849 NJZ589845:NKD589849 NTV589845:NTZ589849 ODR589845:ODV589849 ONN589845:ONR589849 OXJ589845:OXN589849 PHF589845:PHJ589849 PRB589845:PRF589849 QAX589845:QBB589849 QKT589845:QKX589849 QUP589845:QUT589849 REL589845:REP589849 ROH589845:ROL589849 RYD589845:RYH589849 SHZ589845:SID589849 SRV589845:SRZ589849 TBR589845:TBV589849 TLN589845:TLR589849 TVJ589845:TVN589849 UFF589845:UFJ589849 UPB589845:UPF589849 UYX589845:UZB589849 VIT589845:VIX589849 VSP589845:VST589849 WCL589845:WCP589849 WMH589845:WML589849 WWD589845:WWH589849 V655381:Z655385 JR655381:JV655385 TN655381:TR655385 ADJ655381:ADN655385 ANF655381:ANJ655385 AXB655381:AXF655385 BGX655381:BHB655385 BQT655381:BQX655385 CAP655381:CAT655385 CKL655381:CKP655385 CUH655381:CUL655385 DED655381:DEH655385 DNZ655381:DOD655385 DXV655381:DXZ655385 EHR655381:EHV655385 ERN655381:ERR655385 FBJ655381:FBN655385 FLF655381:FLJ655385 FVB655381:FVF655385 GEX655381:GFB655385 GOT655381:GOX655385 GYP655381:GYT655385 HIL655381:HIP655385 HSH655381:HSL655385 ICD655381:ICH655385 ILZ655381:IMD655385 IVV655381:IVZ655385 JFR655381:JFV655385 JPN655381:JPR655385 JZJ655381:JZN655385 KJF655381:KJJ655385 KTB655381:KTF655385 LCX655381:LDB655385 LMT655381:LMX655385 LWP655381:LWT655385 MGL655381:MGP655385 MQH655381:MQL655385 NAD655381:NAH655385 NJZ655381:NKD655385 NTV655381:NTZ655385 ODR655381:ODV655385 ONN655381:ONR655385 OXJ655381:OXN655385 PHF655381:PHJ655385 PRB655381:PRF655385 QAX655381:QBB655385 QKT655381:QKX655385 QUP655381:QUT655385 REL655381:REP655385 ROH655381:ROL655385 RYD655381:RYH655385 SHZ655381:SID655385 SRV655381:SRZ655385 TBR655381:TBV655385 TLN655381:TLR655385 TVJ655381:TVN655385 UFF655381:UFJ655385 UPB655381:UPF655385 UYX655381:UZB655385 VIT655381:VIX655385 VSP655381:VST655385 WCL655381:WCP655385 WMH655381:WML655385 WWD655381:WWH655385 V720917:Z720921 JR720917:JV720921 TN720917:TR720921 ADJ720917:ADN720921 ANF720917:ANJ720921 AXB720917:AXF720921 BGX720917:BHB720921 BQT720917:BQX720921 CAP720917:CAT720921 CKL720917:CKP720921 CUH720917:CUL720921 DED720917:DEH720921 DNZ720917:DOD720921 DXV720917:DXZ720921 EHR720917:EHV720921 ERN720917:ERR720921 FBJ720917:FBN720921 FLF720917:FLJ720921 FVB720917:FVF720921 GEX720917:GFB720921 GOT720917:GOX720921 GYP720917:GYT720921 HIL720917:HIP720921 HSH720917:HSL720921 ICD720917:ICH720921 ILZ720917:IMD720921 IVV720917:IVZ720921 JFR720917:JFV720921 JPN720917:JPR720921 JZJ720917:JZN720921 KJF720917:KJJ720921 KTB720917:KTF720921 LCX720917:LDB720921 LMT720917:LMX720921 LWP720917:LWT720921 MGL720917:MGP720921 MQH720917:MQL720921 NAD720917:NAH720921 NJZ720917:NKD720921 NTV720917:NTZ720921 ODR720917:ODV720921 ONN720917:ONR720921 OXJ720917:OXN720921 PHF720917:PHJ720921 PRB720917:PRF720921 QAX720917:QBB720921 QKT720917:QKX720921 QUP720917:QUT720921 REL720917:REP720921 ROH720917:ROL720921 RYD720917:RYH720921 SHZ720917:SID720921 SRV720917:SRZ720921 TBR720917:TBV720921 TLN720917:TLR720921 TVJ720917:TVN720921 UFF720917:UFJ720921 UPB720917:UPF720921 UYX720917:UZB720921 VIT720917:VIX720921 VSP720917:VST720921 WCL720917:WCP720921 WMH720917:WML720921 WWD720917:WWH720921 V786453:Z786457 JR786453:JV786457 TN786453:TR786457 ADJ786453:ADN786457 ANF786453:ANJ786457 AXB786453:AXF786457 BGX786453:BHB786457 BQT786453:BQX786457 CAP786453:CAT786457 CKL786453:CKP786457 CUH786453:CUL786457 DED786453:DEH786457 DNZ786453:DOD786457 DXV786453:DXZ786457 EHR786453:EHV786457 ERN786453:ERR786457 FBJ786453:FBN786457 FLF786453:FLJ786457 FVB786453:FVF786457 GEX786453:GFB786457 GOT786453:GOX786457 GYP786453:GYT786457 HIL786453:HIP786457 HSH786453:HSL786457 ICD786453:ICH786457 ILZ786453:IMD786457 IVV786453:IVZ786457 JFR786453:JFV786457 JPN786453:JPR786457 JZJ786453:JZN786457 KJF786453:KJJ786457 KTB786453:KTF786457 LCX786453:LDB786457 LMT786453:LMX786457 LWP786453:LWT786457 MGL786453:MGP786457 MQH786453:MQL786457 NAD786453:NAH786457 NJZ786453:NKD786457 NTV786453:NTZ786457 ODR786453:ODV786457 ONN786453:ONR786457 OXJ786453:OXN786457 PHF786453:PHJ786457 PRB786453:PRF786457 QAX786453:QBB786457 QKT786453:QKX786457 QUP786453:QUT786457 REL786453:REP786457 ROH786453:ROL786457 RYD786453:RYH786457 SHZ786453:SID786457 SRV786453:SRZ786457 TBR786453:TBV786457 TLN786453:TLR786457 TVJ786453:TVN786457 UFF786453:UFJ786457 UPB786453:UPF786457 UYX786453:UZB786457 VIT786453:VIX786457 VSP786453:VST786457 WCL786453:WCP786457 WMH786453:WML786457 WWD786453:WWH786457 V851989:Z851993 JR851989:JV851993 TN851989:TR851993 ADJ851989:ADN851993 ANF851989:ANJ851993 AXB851989:AXF851993 BGX851989:BHB851993 BQT851989:BQX851993 CAP851989:CAT851993 CKL851989:CKP851993 CUH851989:CUL851993 DED851989:DEH851993 DNZ851989:DOD851993 DXV851989:DXZ851993 EHR851989:EHV851993 ERN851989:ERR851993 FBJ851989:FBN851993 FLF851989:FLJ851993 FVB851989:FVF851993 GEX851989:GFB851993 GOT851989:GOX851993 GYP851989:GYT851993 HIL851989:HIP851993 HSH851989:HSL851993 ICD851989:ICH851993 ILZ851989:IMD851993 IVV851989:IVZ851993 JFR851989:JFV851993 JPN851989:JPR851993 JZJ851989:JZN851993 KJF851989:KJJ851993 KTB851989:KTF851993 LCX851989:LDB851993 LMT851989:LMX851993 LWP851989:LWT851993 MGL851989:MGP851993 MQH851989:MQL851993 NAD851989:NAH851993 NJZ851989:NKD851993 NTV851989:NTZ851993 ODR851989:ODV851993 ONN851989:ONR851993 OXJ851989:OXN851993 PHF851989:PHJ851993 PRB851989:PRF851993 QAX851989:QBB851993 QKT851989:QKX851993 QUP851989:QUT851993 REL851989:REP851993 ROH851989:ROL851993 RYD851989:RYH851993 SHZ851989:SID851993 SRV851989:SRZ851993 TBR851989:TBV851993 TLN851989:TLR851993 TVJ851989:TVN851993 UFF851989:UFJ851993 UPB851989:UPF851993 UYX851989:UZB851993 VIT851989:VIX851993 VSP851989:VST851993 WCL851989:WCP851993 WMH851989:WML851993 WWD851989:WWH851993 V917525:Z917529 JR917525:JV917529 TN917525:TR917529 ADJ917525:ADN917529 ANF917525:ANJ917529 AXB917525:AXF917529 BGX917525:BHB917529 BQT917525:BQX917529 CAP917525:CAT917529 CKL917525:CKP917529 CUH917525:CUL917529 DED917525:DEH917529 DNZ917525:DOD917529 DXV917525:DXZ917529 EHR917525:EHV917529 ERN917525:ERR917529 FBJ917525:FBN917529 FLF917525:FLJ917529 FVB917525:FVF917529 GEX917525:GFB917529 GOT917525:GOX917529 GYP917525:GYT917529 HIL917525:HIP917529 HSH917525:HSL917529 ICD917525:ICH917529 ILZ917525:IMD917529 IVV917525:IVZ917529 JFR917525:JFV917529 JPN917525:JPR917529 JZJ917525:JZN917529 KJF917525:KJJ917529 KTB917525:KTF917529 LCX917525:LDB917529 LMT917525:LMX917529 LWP917525:LWT917529 MGL917525:MGP917529 MQH917525:MQL917529 NAD917525:NAH917529 NJZ917525:NKD917529 NTV917525:NTZ917529 ODR917525:ODV917529 ONN917525:ONR917529 OXJ917525:OXN917529 PHF917525:PHJ917529 PRB917525:PRF917529 QAX917525:QBB917529 QKT917525:QKX917529 QUP917525:QUT917529 REL917525:REP917529 ROH917525:ROL917529 RYD917525:RYH917529 SHZ917525:SID917529 SRV917525:SRZ917529 TBR917525:TBV917529 TLN917525:TLR917529 TVJ917525:TVN917529 UFF917525:UFJ917529 UPB917525:UPF917529 UYX917525:UZB917529 VIT917525:VIX917529 VSP917525:VST917529 WCL917525:WCP917529 WMH917525:WML917529 WWD917525:WWH917529 V983061:Z983065 JR983061:JV983065 TN983061:TR983065 ADJ983061:ADN983065 ANF983061:ANJ983065 AXB983061:AXF983065 BGX983061:BHB983065 BQT983061:BQX983065 CAP983061:CAT983065 CKL983061:CKP983065 CUH983061:CUL983065 DED983061:DEH983065 DNZ983061:DOD983065 DXV983061:DXZ983065 EHR983061:EHV983065 ERN983061:ERR983065 FBJ983061:FBN983065 FLF983061:FLJ983065 FVB983061:FVF983065 GEX983061:GFB983065 GOT983061:GOX983065 GYP983061:GYT983065 HIL983061:HIP983065 HSH983061:HSL983065 ICD983061:ICH983065 ILZ983061:IMD983065 IVV983061:IVZ983065 JFR983061:JFV983065 JPN983061:JPR983065 JZJ983061:JZN983065 KJF983061:KJJ983065 KTB983061:KTF983065 LCX983061:LDB983065 LMT983061:LMX983065 LWP983061:LWT983065 MGL983061:MGP983065 MQH983061:MQL983065 NAD983061:NAH983065 NJZ983061:NKD983065 NTV983061:NTZ983065 ODR983061:ODV983065 ONN983061:ONR983065 OXJ983061:OXN983065 PHF983061:PHJ983065 PRB983061:PRF983065 QAX983061:QBB983065 QKT983061:QKX983065 QUP983061:QUT983065 REL983061:REP983065 ROH983061:ROL983065 RYD983061:RYH983065 SHZ983061:SID983065 SRV983061:SRZ983065 TBR983061:TBV983065 TLN983061:TLR983065 TVJ983061:TVN983065 UFF983061:UFJ983065 UPB983061:UPF983065 UYX983061:UZB983065 VIT983061:VIX983065 VSP983061:VST983065 WCL983061:WCP983065 WMH983061:WML983065 WWD983061:WWH983065 AA20:AA25 JW20:JW25 TS20:TS25 ADO20:ADO25 ANK20:ANK25 AXG20:AXG25 BHC20:BHC25 BQY20:BQY25 CAU20:CAU25 CKQ20:CKQ25 CUM20:CUM25 DEI20:DEI25 DOE20:DOE25 DYA20:DYA25 EHW20:EHW25 ERS20:ERS25 FBO20:FBO25 FLK20:FLK25 FVG20:FVG25 GFC20:GFC25 GOY20:GOY25 GYU20:GYU25 HIQ20:HIQ25 HSM20:HSM25 ICI20:ICI25 IME20:IME25 IWA20:IWA25 JFW20:JFW25 JPS20:JPS25 JZO20:JZO25 KJK20:KJK25 KTG20:KTG25 LDC20:LDC25 LMY20:LMY25 LWU20:LWU25 MGQ20:MGQ25 MQM20:MQM25 NAI20:NAI25 NKE20:NKE25 NUA20:NUA25 ODW20:ODW25 ONS20:ONS25 OXO20:OXO25 PHK20:PHK25 PRG20:PRG25 QBC20:QBC25 QKY20:QKY25 QUU20:QUU25 REQ20:REQ25 ROM20:ROM25 RYI20:RYI25 SIE20:SIE25 SSA20:SSA25 TBW20:TBW25 TLS20:TLS25 TVO20:TVO25 UFK20:UFK25 UPG20:UPG25 UZC20:UZC25 VIY20:VIY25 VSU20:VSU25 WCQ20:WCQ25 WMM20:WMM25 WWI20:WWI25 AA65556:AA65561 JW65556:JW65561 TS65556:TS65561 ADO65556:ADO65561 ANK65556:ANK65561 AXG65556:AXG65561 BHC65556:BHC65561 BQY65556:BQY65561 CAU65556:CAU65561 CKQ65556:CKQ65561 CUM65556:CUM65561 DEI65556:DEI65561 DOE65556:DOE65561 DYA65556:DYA65561 EHW65556:EHW65561 ERS65556:ERS65561 FBO65556:FBO65561 FLK65556:FLK65561 FVG65556:FVG65561 GFC65556:GFC65561 GOY65556:GOY65561 GYU65556:GYU65561 HIQ65556:HIQ65561 HSM65556:HSM65561 ICI65556:ICI65561 IME65556:IME65561 IWA65556:IWA65561 JFW65556:JFW65561 JPS65556:JPS65561 JZO65556:JZO65561 KJK65556:KJK65561 KTG65556:KTG65561 LDC65556:LDC65561 LMY65556:LMY65561 LWU65556:LWU65561 MGQ65556:MGQ65561 MQM65556:MQM65561 NAI65556:NAI65561 NKE65556:NKE65561 NUA65556:NUA65561 ODW65556:ODW65561 ONS65556:ONS65561 OXO65556:OXO65561 PHK65556:PHK65561 PRG65556:PRG65561 QBC65556:QBC65561 QKY65556:QKY65561 QUU65556:QUU65561 REQ65556:REQ65561 ROM65556:ROM65561 RYI65556:RYI65561 SIE65556:SIE65561 SSA65556:SSA65561 TBW65556:TBW65561 TLS65556:TLS65561 TVO65556:TVO65561 UFK65556:UFK65561 UPG65556:UPG65561 UZC65556:UZC65561 VIY65556:VIY65561 VSU65556:VSU65561 WCQ65556:WCQ65561 WMM65556:WMM65561 WWI65556:WWI65561 AA131092:AA131097 JW131092:JW131097 TS131092:TS131097 ADO131092:ADO131097 ANK131092:ANK131097 AXG131092:AXG131097 BHC131092:BHC131097 BQY131092:BQY131097 CAU131092:CAU131097 CKQ131092:CKQ131097 CUM131092:CUM131097 DEI131092:DEI131097 DOE131092:DOE131097 DYA131092:DYA131097 EHW131092:EHW131097 ERS131092:ERS131097 FBO131092:FBO131097 FLK131092:FLK131097 FVG131092:FVG131097 GFC131092:GFC131097 GOY131092:GOY131097 GYU131092:GYU131097 HIQ131092:HIQ131097 HSM131092:HSM131097 ICI131092:ICI131097 IME131092:IME131097 IWA131092:IWA131097 JFW131092:JFW131097 JPS131092:JPS131097 JZO131092:JZO131097 KJK131092:KJK131097 KTG131092:KTG131097 LDC131092:LDC131097 LMY131092:LMY131097 LWU131092:LWU131097 MGQ131092:MGQ131097 MQM131092:MQM131097 NAI131092:NAI131097 NKE131092:NKE131097 NUA131092:NUA131097 ODW131092:ODW131097 ONS131092:ONS131097 OXO131092:OXO131097 PHK131092:PHK131097 PRG131092:PRG131097 QBC131092:QBC131097 QKY131092:QKY131097 QUU131092:QUU131097 REQ131092:REQ131097 ROM131092:ROM131097 RYI131092:RYI131097 SIE131092:SIE131097 SSA131092:SSA131097 TBW131092:TBW131097 TLS131092:TLS131097 TVO131092:TVO131097 UFK131092:UFK131097 UPG131092:UPG131097 UZC131092:UZC131097 VIY131092:VIY131097 VSU131092:VSU131097 WCQ131092:WCQ131097 WMM131092:WMM131097 WWI131092:WWI131097 AA196628:AA196633 JW196628:JW196633 TS196628:TS196633 ADO196628:ADO196633 ANK196628:ANK196633 AXG196628:AXG196633 BHC196628:BHC196633 BQY196628:BQY196633 CAU196628:CAU196633 CKQ196628:CKQ196633 CUM196628:CUM196633 DEI196628:DEI196633 DOE196628:DOE196633 DYA196628:DYA196633 EHW196628:EHW196633 ERS196628:ERS196633 FBO196628:FBO196633 FLK196628:FLK196633 FVG196628:FVG196633 GFC196628:GFC196633 GOY196628:GOY196633 GYU196628:GYU196633 HIQ196628:HIQ196633 HSM196628:HSM196633 ICI196628:ICI196633 IME196628:IME196633 IWA196628:IWA196633 JFW196628:JFW196633 JPS196628:JPS196633 JZO196628:JZO196633 KJK196628:KJK196633 KTG196628:KTG196633 LDC196628:LDC196633 LMY196628:LMY196633 LWU196628:LWU196633 MGQ196628:MGQ196633 MQM196628:MQM196633 NAI196628:NAI196633 NKE196628:NKE196633 NUA196628:NUA196633 ODW196628:ODW196633 ONS196628:ONS196633 OXO196628:OXO196633 PHK196628:PHK196633 PRG196628:PRG196633 QBC196628:QBC196633 QKY196628:QKY196633 QUU196628:QUU196633 REQ196628:REQ196633 ROM196628:ROM196633 RYI196628:RYI196633 SIE196628:SIE196633 SSA196628:SSA196633 TBW196628:TBW196633 TLS196628:TLS196633 TVO196628:TVO196633 UFK196628:UFK196633 UPG196628:UPG196633 UZC196628:UZC196633 VIY196628:VIY196633 VSU196628:VSU196633 WCQ196628:WCQ196633 WMM196628:WMM196633 WWI196628:WWI196633 AA262164:AA262169 JW262164:JW262169 TS262164:TS262169 ADO262164:ADO262169 ANK262164:ANK262169 AXG262164:AXG262169 BHC262164:BHC262169 BQY262164:BQY262169 CAU262164:CAU262169 CKQ262164:CKQ262169 CUM262164:CUM262169 DEI262164:DEI262169 DOE262164:DOE262169 DYA262164:DYA262169 EHW262164:EHW262169 ERS262164:ERS262169 FBO262164:FBO262169 FLK262164:FLK262169 FVG262164:FVG262169 GFC262164:GFC262169 GOY262164:GOY262169 GYU262164:GYU262169 HIQ262164:HIQ262169 HSM262164:HSM262169 ICI262164:ICI262169 IME262164:IME262169 IWA262164:IWA262169 JFW262164:JFW262169 JPS262164:JPS262169 JZO262164:JZO262169 KJK262164:KJK262169 KTG262164:KTG262169 LDC262164:LDC262169 LMY262164:LMY262169 LWU262164:LWU262169 MGQ262164:MGQ262169 MQM262164:MQM262169 NAI262164:NAI262169 NKE262164:NKE262169 NUA262164:NUA262169 ODW262164:ODW262169 ONS262164:ONS262169 OXO262164:OXO262169 PHK262164:PHK262169 PRG262164:PRG262169 QBC262164:QBC262169 QKY262164:QKY262169 QUU262164:QUU262169 REQ262164:REQ262169 ROM262164:ROM262169 RYI262164:RYI262169 SIE262164:SIE262169 SSA262164:SSA262169 TBW262164:TBW262169 TLS262164:TLS262169 TVO262164:TVO262169 UFK262164:UFK262169 UPG262164:UPG262169 UZC262164:UZC262169 VIY262164:VIY262169 VSU262164:VSU262169 WCQ262164:WCQ262169 WMM262164:WMM262169 WWI262164:WWI262169 AA327700:AA327705 JW327700:JW327705 TS327700:TS327705 ADO327700:ADO327705 ANK327700:ANK327705 AXG327700:AXG327705 BHC327700:BHC327705 BQY327700:BQY327705 CAU327700:CAU327705 CKQ327700:CKQ327705 CUM327700:CUM327705 DEI327700:DEI327705 DOE327700:DOE327705 DYA327700:DYA327705 EHW327700:EHW327705 ERS327700:ERS327705 FBO327700:FBO327705 FLK327700:FLK327705 FVG327700:FVG327705 GFC327700:GFC327705 GOY327700:GOY327705 GYU327700:GYU327705 HIQ327700:HIQ327705 HSM327700:HSM327705 ICI327700:ICI327705 IME327700:IME327705 IWA327700:IWA327705 JFW327700:JFW327705 JPS327700:JPS327705 JZO327700:JZO327705 KJK327700:KJK327705 KTG327700:KTG327705 LDC327700:LDC327705 LMY327700:LMY327705 LWU327700:LWU327705 MGQ327700:MGQ327705 MQM327700:MQM327705 NAI327700:NAI327705 NKE327700:NKE327705 NUA327700:NUA327705 ODW327700:ODW327705 ONS327700:ONS327705 OXO327700:OXO327705 PHK327700:PHK327705 PRG327700:PRG327705 QBC327700:QBC327705 QKY327700:QKY327705 QUU327700:QUU327705 REQ327700:REQ327705 ROM327700:ROM327705 RYI327700:RYI327705 SIE327700:SIE327705 SSA327700:SSA327705 TBW327700:TBW327705 TLS327700:TLS327705 TVO327700:TVO327705 UFK327700:UFK327705 UPG327700:UPG327705 UZC327700:UZC327705 VIY327700:VIY327705 VSU327700:VSU327705 WCQ327700:WCQ327705 WMM327700:WMM327705 WWI327700:WWI327705 AA393236:AA393241 JW393236:JW393241 TS393236:TS393241 ADO393236:ADO393241 ANK393236:ANK393241 AXG393236:AXG393241 BHC393236:BHC393241 BQY393236:BQY393241 CAU393236:CAU393241 CKQ393236:CKQ393241 CUM393236:CUM393241 DEI393236:DEI393241 DOE393236:DOE393241 DYA393236:DYA393241 EHW393236:EHW393241 ERS393236:ERS393241 FBO393236:FBO393241 FLK393236:FLK393241 FVG393236:FVG393241 GFC393236:GFC393241 GOY393236:GOY393241 GYU393236:GYU393241 HIQ393236:HIQ393241 HSM393236:HSM393241 ICI393236:ICI393241 IME393236:IME393241 IWA393236:IWA393241 JFW393236:JFW393241 JPS393236:JPS393241 JZO393236:JZO393241 KJK393236:KJK393241 KTG393236:KTG393241 LDC393236:LDC393241 LMY393236:LMY393241 LWU393236:LWU393241 MGQ393236:MGQ393241 MQM393236:MQM393241 NAI393236:NAI393241 NKE393236:NKE393241 NUA393236:NUA393241 ODW393236:ODW393241 ONS393236:ONS393241 OXO393236:OXO393241 PHK393236:PHK393241 PRG393236:PRG393241 QBC393236:QBC393241 QKY393236:QKY393241 QUU393236:QUU393241 REQ393236:REQ393241 ROM393236:ROM393241 RYI393236:RYI393241 SIE393236:SIE393241 SSA393236:SSA393241 TBW393236:TBW393241 TLS393236:TLS393241 TVO393236:TVO393241 UFK393236:UFK393241 UPG393236:UPG393241 UZC393236:UZC393241 VIY393236:VIY393241 VSU393236:VSU393241 WCQ393236:WCQ393241 WMM393236:WMM393241 WWI393236:WWI393241 AA458772:AA458777 JW458772:JW458777 TS458772:TS458777 ADO458772:ADO458777 ANK458772:ANK458777 AXG458772:AXG458777 BHC458772:BHC458777 BQY458772:BQY458777 CAU458772:CAU458777 CKQ458772:CKQ458777 CUM458772:CUM458777 DEI458772:DEI458777 DOE458772:DOE458777 DYA458772:DYA458777 EHW458772:EHW458777 ERS458772:ERS458777 FBO458772:FBO458777 FLK458772:FLK458777 FVG458772:FVG458777 GFC458772:GFC458777 GOY458772:GOY458777 GYU458772:GYU458777 HIQ458772:HIQ458777 HSM458772:HSM458777 ICI458772:ICI458777 IME458772:IME458777 IWA458772:IWA458777 JFW458772:JFW458777 JPS458772:JPS458777 JZO458772:JZO458777 KJK458772:KJK458777 KTG458772:KTG458777 LDC458772:LDC458777 LMY458772:LMY458777 LWU458772:LWU458777 MGQ458772:MGQ458777 MQM458772:MQM458777 NAI458772:NAI458777 NKE458772:NKE458777 NUA458772:NUA458777 ODW458772:ODW458777 ONS458772:ONS458777 OXO458772:OXO458777 PHK458772:PHK458777 PRG458772:PRG458777 QBC458772:QBC458777 QKY458772:QKY458777 QUU458772:QUU458777 REQ458772:REQ458777 ROM458772:ROM458777 RYI458772:RYI458777 SIE458772:SIE458777 SSA458772:SSA458777 TBW458772:TBW458777 TLS458772:TLS458777 TVO458772:TVO458777 UFK458772:UFK458777 UPG458772:UPG458777 UZC458772:UZC458777 VIY458772:VIY458777 VSU458772:VSU458777 WCQ458772:WCQ458777 WMM458772:WMM458777 WWI458772:WWI458777 AA524308:AA524313 JW524308:JW524313 TS524308:TS524313 ADO524308:ADO524313 ANK524308:ANK524313 AXG524308:AXG524313 BHC524308:BHC524313 BQY524308:BQY524313 CAU524308:CAU524313 CKQ524308:CKQ524313 CUM524308:CUM524313 DEI524308:DEI524313 DOE524308:DOE524313 DYA524308:DYA524313 EHW524308:EHW524313 ERS524308:ERS524313 FBO524308:FBO524313 FLK524308:FLK524313 FVG524308:FVG524313 GFC524308:GFC524313 GOY524308:GOY524313 GYU524308:GYU524313 HIQ524308:HIQ524313 HSM524308:HSM524313 ICI524308:ICI524313 IME524308:IME524313 IWA524308:IWA524313 JFW524308:JFW524313 JPS524308:JPS524313 JZO524308:JZO524313 KJK524308:KJK524313 KTG524308:KTG524313 LDC524308:LDC524313 LMY524308:LMY524313 LWU524308:LWU524313 MGQ524308:MGQ524313 MQM524308:MQM524313 NAI524308:NAI524313 NKE524308:NKE524313 NUA524308:NUA524313 ODW524308:ODW524313 ONS524308:ONS524313 OXO524308:OXO524313 PHK524308:PHK524313 PRG524308:PRG524313 QBC524308:QBC524313 QKY524308:QKY524313 QUU524308:QUU524313 REQ524308:REQ524313 ROM524308:ROM524313 RYI524308:RYI524313 SIE524308:SIE524313 SSA524308:SSA524313 TBW524308:TBW524313 TLS524308:TLS524313 TVO524308:TVO524313 UFK524308:UFK524313 UPG524308:UPG524313 UZC524308:UZC524313 VIY524308:VIY524313 VSU524308:VSU524313 WCQ524308:WCQ524313 WMM524308:WMM524313 WWI524308:WWI524313 AA589844:AA589849 JW589844:JW589849 TS589844:TS589849 ADO589844:ADO589849 ANK589844:ANK589849 AXG589844:AXG589849 BHC589844:BHC589849 BQY589844:BQY589849 CAU589844:CAU589849 CKQ589844:CKQ589849 CUM589844:CUM589849 DEI589844:DEI589849 DOE589844:DOE589849 DYA589844:DYA589849 EHW589844:EHW589849 ERS589844:ERS589849 FBO589844:FBO589849 FLK589844:FLK589849 FVG589844:FVG589849 GFC589844:GFC589849 GOY589844:GOY589849 GYU589844:GYU589849 HIQ589844:HIQ589849 HSM589844:HSM589849 ICI589844:ICI589849 IME589844:IME589849 IWA589844:IWA589849 JFW589844:JFW589849 JPS589844:JPS589849 JZO589844:JZO589849 KJK589844:KJK589849 KTG589844:KTG589849 LDC589844:LDC589849 LMY589844:LMY589849 LWU589844:LWU589849 MGQ589844:MGQ589849 MQM589844:MQM589849 NAI589844:NAI589849 NKE589844:NKE589849 NUA589844:NUA589849 ODW589844:ODW589849 ONS589844:ONS589849 OXO589844:OXO589849 PHK589844:PHK589849 PRG589844:PRG589849 QBC589844:QBC589849 QKY589844:QKY589849 QUU589844:QUU589849 REQ589844:REQ589849 ROM589844:ROM589849 RYI589844:RYI589849 SIE589844:SIE589849 SSA589844:SSA589849 TBW589844:TBW589849 TLS589844:TLS589849 TVO589844:TVO589849 UFK589844:UFK589849 UPG589844:UPG589849 UZC589844:UZC589849 VIY589844:VIY589849 VSU589844:VSU589849 WCQ589844:WCQ589849 WMM589844:WMM589849 WWI589844:WWI589849 AA655380:AA655385 JW655380:JW655385 TS655380:TS655385 ADO655380:ADO655385 ANK655380:ANK655385 AXG655380:AXG655385 BHC655380:BHC655385 BQY655380:BQY655385 CAU655380:CAU655385 CKQ655380:CKQ655385 CUM655380:CUM655385 DEI655380:DEI655385 DOE655380:DOE655385 DYA655380:DYA655385 EHW655380:EHW655385 ERS655380:ERS655385 FBO655380:FBO655385 FLK655380:FLK655385 FVG655380:FVG655385 GFC655380:GFC655385 GOY655380:GOY655385 GYU655380:GYU655385 HIQ655380:HIQ655385 HSM655380:HSM655385 ICI655380:ICI655385 IME655380:IME655385 IWA655380:IWA655385 JFW655380:JFW655385 JPS655380:JPS655385 JZO655380:JZO655385 KJK655380:KJK655385 KTG655380:KTG655385 LDC655380:LDC655385 LMY655380:LMY655385 LWU655380:LWU655385 MGQ655380:MGQ655385 MQM655380:MQM655385 NAI655380:NAI655385 NKE655380:NKE655385 NUA655380:NUA655385 ODW655380:ODW655385 ONS655380:ONS655385 OXO655380:OXO655385 PHK655380:PHK655385 PRG655380:PRG655385 QBC655380:QBC655385 QKY655380:QKY655385 QUU655380:QUU655385 REQ655380:REQ655385 ROM655380:ROM655385 RYI655380:RYI655385 SIE655380:SIE655385 SSA655380:SSA655385 TBW655380:TBW655385 TLS655380:TLS655385 TVO655380:TVO655385 UFK655380:UFK655385 UPG655380:UPG655385 UZC655380:UZC655385 VIY655380:VIY655385 VSU655380:VSU655385 WCQ655380:WCQ655385 WMM655380:WMM655385 WWI655380:WWI655385 AA720916:AA720921 JW720916:JW720921 TS720916:TS720921 ADO720916:ADO720921 ANK720916:ANK720921 AXG720916:AXG720921 BHC720916:BHC720921 BQY720916:BQY720921 CAU720916:CAU720921 CKQ720916:CKQ720921 CUM720916:CUM720921 DEI720916:DEI720921 DOE720916:DOE720921 DYA720916:DYA720921 EHW720916:EHW720921 ERS720916:ERS720921 FBO720916:FBO720921 FLK720916:FLK720921 FVG720916:FVG720921 GFC720916:GFC720921 GOY720916:GOY720921 GYU720916:GYU720921 HIQ720916:HIQ720921 HSM720916:HSM720921 ICI720916:ICI720921 IME720916:IME720921 IWA720916:IWA720921 JFW720916:JFW720921 JPS720916:JPS720921 JZO720916:JZO720921 KJK720916:KJK720921 KTG720916:KTG720921 LDC720916:LDC720921 LMY720916:LMY720921 LWU720916:LWU720921 MGQ720916:MGQ720921 MQM720916:MQM720921 NAI720916:NAI720921 NKE720916:NKE720921 NUA720916:NUA720921 ODW720916:ODW720921 ONS720916:ONS720921 OXO720916:OXO720921 PHK720916:PHK720921 PRG720916:PRG720921 QBC720916:QBC720921 QKY720916:QKY720921 QUU720916:QUU720921 REQ720916:REQ720921 ROM720916:ROM720921 RYI720916:RYI720921 SIE720916:SIE720921 SSA720916:SSA720921 TBW720916:TBW720921 TLS720916:TLS720921 TVO720916:TVO720921 UFK720916:UFK720921 UPG720916:UPG720921 UZC720916:UZC720921 VIY720916:VIY720921 VSU720916:VSU720921 WCQ720916:WCQ720921 WMM720916:WMM720921 WWI720916:WWI720921 AA786452:AA786457 JW786452:JW786457 TS786452:TS786457 ADO786452:ADO786457 ANK786452:ANK786457 AXG786452:AXG786457 BHC786452:BHC786457 BQY786452:BQY786457 CAU786452:CAU786457 CKQ786452:CKQ786457 CUM786452:CUM786457 DEI786452:DEI786457 DOE786452:DOE786457 DYA786452:DYA786457 EHW786452:EHW786457 ERS786452:ERS786457 FBO786452:FBO786457 FLK786452:FLK786457 FVG786452:FVG786457 GFC786452:GFC786457 GOY786452:GOY786457 GYU786452:GYU786457 HIQ786452:HIQ786457 HSM786452:HSM786457 ICI786452:ICI786457 IME786452:IME786457 IWA786452:IWA786457 JFW786452:JFW786457 JPS786452:JPS786457 JZO786452:JZO786457 KJK786452:KJK786457 KTG786452:KTG786457 LDC786452:LDC786457 LMY786452:LMY786457 LWU786452:LWU786457 MGQ786452:MGQ786457 MQM786452:MQM786457 NAI786452:NAI786457 NKE786452:NKE786457 NUA786452:NUA786457 ODW786452:ODW786457 ONS786452:ONS786457 OXO786452:OXO786457 PHK786452:PHK786457 PRG786452:PRG786457 QBC786452:QBC786457 QKY786452:QKY786457 QUU786452:QUU786457 REQ786452:REQ786457 ROM786452:ROM786457 RYI786452:RYI786457 SIE786452:SIE786457 SSA786452:SSA786457 TBW786452:TBW786457 TLS786452:TLS786457 TVO786452:TVO786457 UFK786452:UFK786457 UPG786452:UPG786457 UZC786452:UZC786457 VIY786452:VIY786457 VSU786452:VSU786457 WCQ786452:WCQ786457 WMM786452:WMM786457 WWI786452:WWI786457 AA851988:AA851993 JW851988:JW851993 TS851988:TS851993 ADO851988:ADO851993 ANK851988:ANK851993 AXG851988:AXG851993 BHC851988:BHC851993 BQY851988:BQY851993 CAU851988:CAU851993 CKQ851988:CKQ851993 CUM851988:CUM851993 DEI851988:DEI851993 DOE851988:DOE851993 DYA851988:DYA851993 EHW851988:EHW851993 ERS851988:ERS851993 FBO851988:FBO851993 FLK851988:FLK851993 FVG851988:FVG851993 GFC851988:GFC851993 GOY851988:GOY851993 GYU851988:GYU851993 HIQ851988:HIQ851993 HSM851988:HSM851993 ICI851988:ICI851993 IME851988:IME851993 IWA851988:IWA851993 JFW851988:JFW851993 JPS851988:JPS851993 JZO851988:JZO851993 KJK851988:KJK851993 KTG851988:KTG851993 LDC851988:LDC851993 LMY851988:LMY851993 LWU851988:LWU851993 MGQ851988:MGQ851993 MQM851988:MQM851993 NAI851988:NAI851993 NKE851988:NKE851993 NUA851988:NUA851993 ODW851988:ODW851993 ONS851988:ONS851993 OXO851988:OXO851993 PHK851988:PHK851993 PRG851988:PRG851993 QBC851988:QBC851993 QKY851988:QKY851993 QUU851988:QUU851993 REQ851988:REQ851993 ROM851988:ROM851993 RYI851988:RYI851993 SIE851988:SIE851993 SSA851988:SSA851993 TBW851988:TBW851993 TLS851988:TLS851993 TVO851988:TVO851993 UFK851988:UFK851993 UPG851988:UPG851993 UZC851988:UZC851993 VIY851988:VIY851993 VSU851988:VSU851993 WCQ851988:WCQ851993 WMM851988:WMM851993 WWI851988:WWI851993 AA917524:AA917529 JW917524:JW917529 TS917524:TS917529 ADO917524:ADO917529 ANK917524:ANK917529 AXG917524:AXG917529 BHC917524:BHC917529 BQY917524:BQY917529 CAU917524:CAU917529 CKQ917524:CKQ917529 CUM917524:CUM917529 DEI917524:DEI917529 DOE917524:DOE917529 DYA917524:DYA917529 EHW917524:EHW917529 ERS917524:ERS917529 FBO917524:FBO917529 FLK917524:FLK917529 FVG917524:FVG917529 GFC917524:GFC917529 GOY917524:GOY917529 GYU917524:GYU917529 HIQ917524:HIQ917529 HSM917524:HSM917529 ICI917524:ICI917529 IME917524:IME917529 IWA917524:IWA917529 JFW917524:JFW917529 JPS917524:JPS917529 JZO917524:JZO917529 KJK917524:KJK917529 KTG917524:KTG917529 LDC917524:LDC917529 LMY917524:LMY917529 LWU917524:LWU917529 MGQ917524:MGQ917529 MQM917524:MQM917529 NAI917524:NAI917529 NKE917524:NKE917529 NUA917524:NUA917529 ODW917524:ODW917529 ONS917524:ONS917529 OXO917524:OXO917529 PHK917524:PHK917529 PRG917524:PRG917529 QBC917524:QBC917529 QKY917524:QKY917529 QUU917524:QUU917529 REQ917524:REQ917529 ROM917524:ROM917529 RYI917524:RYI917529 SIE917524:SIE917529 SSA917524:SSA917529 TBW917524:TBW917529 TLS917524:TLS917529 TVO917524:TVO917529 UFK917524:UFK917529 UPG917524:UPG917529 UZC917524:UZC917529 VIY917524:VIY917529 VSU917524:VSU917529 WCQ917524:WCQ917529 WMM917524:WMM917529 WWI917524:WWI917529 AA983060:AA983065 JW983060:JW983065 TS983060:TS983065 ADO983060:ADO983065 ANK983060:ANK983065 AXG983060:AXG983065 BHC983060:BHC983065 BQY983060:BQY983065 CAU983060:CAU983065 CKQ983060:CKQ983065 CUM983060:CUM983065 DEI983060:DEI983065 DOE983060:DOE983065 DYA983060:DYA983065 EHW983060:EHW983065 ERS983060:ERS983065 FBO983060:FBO983065 FLK983060:FLK983065 FVG983060:FVG983065 GFC983060:GFC983065 GOY983060:GOY983065 GYU983060:GYU983065 HIQ983060:HIQ983065 HSM983060:HSM983065 ICI983060:ICI983065 IME983060:IME983065 IWA983060:IWA983065 JFW983060:JFW983065 JPS983060:JPS983065 JZO983060:JZO983065 KJK983060:KJK983065 KTG983060:KTG983065 LDC983060:LDC983065 LMY983060:LMY983065 LWU983060:LWU983065 MGQ983060:MGQ983065 MQM983060:MQM983065 NAI983060:NAI983065 NKE983060:NKE983065 NUA983060:NUA983065 ODW983060:ODW983065 ONS983060:ONS983065 OXO983060:OXO983065 PHK983060:PHK983065 PRG983060:PRG983065 QBC983060:QBC983065 QKY983060:QKY983065 QUU983060:QUU983065 REQ983060:REQ983065 ROM983060:ROM983065 RYI983060:RYI983065 SIE983060:SIE983065 SSA983060:SSA983065 TBW983060:TBW983065 TLS983060:TLS983065 TVO983060:TVO983065 UFK983060:UFK983065 UPG983060:UPG983065 UZC983060:UZC983065 VIY983060:VIY983065 VSU983060:VSU983065 WCQ983060:WCQ983065 WMM983060:WMM983065 WWI983060:WWI983065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AF2A-234C-4D77-AC5C-D5EF27C1CF9C}">
  <sheetPr codeName="Sheet2">
    <pageSetUpPr fitToPage="1"/>
  </sheetPr>
  <dimension ref="A2:CX56"/>
  <sheetViews>
    <sheetView showGridLines="0" view="pageBreakPreview" zoomScaleNormal="100" zoomScaleSheetLayoutView="100" workbookViewId="0">
      <pane xSplit="19" topLeftCell="T1" activePane="topRight" state="frozen"/>
      <selection pane="topRight" activeCell="J4" sqref="J4"/>
    </sheetView>
  </sheetViews>
  <sheetFormatPr defaultRowHeight="12"/>
  <cols>
    <col min="1" max="1" width="2.625" style="1" customWidth="1"/>
    <col min="2" max="2" width="3.625" style="1" customWidth="1"/>
    <col min="3" max="3" width="2.625" style="1" customWidth="1"/>
    <col min="4" max="8" width="5.125" style="1" customWidth="1"/>
    <col min="9" max="17" width="5.875" style="1" customWidth="1"/>
    <col min="18" max="18" width="4.75" style="1" customWidth="1"/>
    <col min="19" max="19" width="3.5" style="1" customWidth="1"/>
    <col min="20" max="20" width="2.625" style="1" customWidth="1"/>
    <col min="21" max="21" width="9" style="153" hidden="1" customWidth="1"/>
    <col min="22" max="22" width="9" style="1"/>
    <col min="23" max="25" width="9.125" style="1" customWidth="1"/>
    <col min="26" max="31" width="9" style="1"/>
    <col min="32" max="32" width="9.75" style="1" bestFit="1" customWidth="1"/>
    <col min="33" max="256" width="9" style="1"/>
    <col min="257" max="257" width="2.625" style="1" customWidth="1"/>
    <col min="258" max="258" width="3.625" style="1" customWidth="1"/>
    <col min="259" max="259" width="2.625" style="1" customWidth="1"/>
    <col min="260" max="264" width="5.125" style="1" customWidth="1"/>
    <col min="265" max="273" width="5.875" style="1" customWidth="1"/>
    <col min="274" max="274" width="4.75" style="1" customWidth="1"/>
    <col min="275" max="275" width="3.5" style="1" customWidth="1"/>
    <col min="276" max="276" width="2.625" style="1" customWidth="1"/>
    <col min="277" max="278" width="9" style="1"/>
    <col min="279" max="281" width="9.125" style="1" customWidth="1"/>
    <col min="282" max="287" width="9" style="1"/>
    <col min="288" max="288" width="9.75" style="1" bestFit="1" customWidth="1"/>
    <col min="289" max="512" width="9" style="1"/>
    <col min="513" max="513" width="2.625" style="1" customWidth="1"/>
    <col min="514" max="514" width="3.625" style="1" customWidth="1"/>
    <col min="515" max="515" width="2.625" style="1" customWidth="1"/>
    <col min="516" max="520" width="5.125" style="1" customWidth="1"/>
    <col min="521" max="529" width="5.875" style="1" customWidth="1"/>
    <col min="530" max="530" width="4.75" style="1" customWidth="1"/>
    <col min="531" max="531" width="3.5" style="1" customWidth="1"/>
    <col min="532" max="532" width="2.625" style="1" customWidth="1"/>
    <col min="533" max="534" width="9" style="1"/>
    <col min="535" max="537" width="9.125" style="1" customWidth="1"/>
    <col min="538" max="543" width="9" style="1"/>
    <col min="544" max="544" width="9.75" style="1" bestFit="1" customWidth="1"/>
    <col min="545" max="768" width="9" style="1"/>
    <col min="769" max="769" width="2.625" style="1" customWidth="1"/>
    <col min="770" max="770" width="3.625" style="1" customWidth="1"/>
    <col min="771" max="771" width="2.625" style="1" customWidth="1"/>
    <col min="772" max="776" width="5.125" style="1" customWidth="1"/>
    <col min="777" max="785" width="5.875" style="1" customWidth="1"/>
    <col min="786" max="786" width="4.75" style="1" customWidth="1"/>
    <col min="787" max="787" width="3.5" style="1" customWidth="1"/>
    <col min="788" max="788" width="2.625" style="1" customWidth="1"/>
    <col min="789" max="790" width="9" style="1"/>
    <col min="791" max="793" width="9.125" style="1" customWidth="1"/>
    <col min="794" max="799" width="9" style="1"/>
    <col min="800" max="800" width="9.75" style="1" bestFit="1" customWidth="1"/>
    <col min="801" max="1024" width="9" style="1"/>
    <col min="1025" max="1025" width="2.625" style="1" customWidth="1"/>
    <col min="1026" max="1026" width="3.625" style="1" customWidth="1"/>
    <col min="1027" max="1027" width="2.625" style="1" customWidth="1"/>
    <col min="1028" max="1032" width="5.125" style="1" customWidth="1"/>
    <col min="1033" max="1041" width="5.875" style="1" customWidth="1"/>
    <col min="1042" max="1042" width="4.75" style="1" customWidth="1"/>
    <col min="1043" max="1043" width="3.5" style="1" customWidth="1"/>
    <col min="1044" max="1044" width="2.625" style="1" customWidth="1"/>
    <col min="1045" max="1046" width="9" style="1"/>
    <col min="1047" max="1049" width="9.125" style="1" customWidth="1"/>
    <col min="1050" max="1055" width="9" style="1"/>
    <col min="1056" max="1056" width="9.75" style="1" bestFit="1" customWidth="1"/>
    <col min="1057" max="1280" width="9" style="1"/>
    <col min="1281" max="1281" width="2.625" style="1" customWidth="1"/>
    <col min="1282" max="1282" width="3.625" style="1" customWidth="1"/>
    <col min="1283" max="1283" width="2.625" style="1" customWidth="1"/>
    <col min="1284" max="1288" width="5.125" style="1" customWidth="1"/>
    <col min="1289" max="1297" width="5.875" style="1" customWidth="1"/>
    <col min="1298" max="1298" width="4.75" style="1" customWidth="1"/>
    <col min="1299" max="1299" width="3.5" style="1" customWidth="1"/>
    <col min="1300" max="1300" width="2.625" style="1" customWidth="1"/>
    <col min="1301" max="1302" width="9" style="1"/>
    <col min="1303" max="1305" width="9.125" style="1" customWidth="1"/>
    <col min="1306" max="1311" width="9" style="1"/>
    <col min="1312" max="1312" width="9.75" style="1" bestFit="1" customWidth="1"/>
    <col min="1313" max="1536" width="9" style="1"/>
    <col min="1537" max="1537" width="2.625" style="1" customWidth="1"/>
    <col min="1538" max="1538" width="3.625" style="1" customWidth="1"/>
    <col min="1539" max="1539" width="2.625" style="1" customWidth="1"/>
    <col min="1540" max="1544" width="5.125" style="1" customWidth="1"/>
    <col min="1545" max="1553" width="5.875" style="1" customWidth="1"/>
    <col min="1554" max="1554" width="4.75" style="1" customWidth="1"/>
    <col min="1555" max="1555" width="3.5" style="1" customWidth="1"/>
    <col min="1556" max="1556" width="2.625" style="1" customWidth="1"/>
    <col min="1557" max="1558" width="9" style="1"/>
    <col min="1559" max="1561" width="9.125" style="1" customWidth="1"/>
    <col min="1562" max="1567" width="9" style="1"/>
    <col min="1568" max="1568" width="9.75" style="1" bestFit="1" customWidth="1"/>
    <col min="1569" max="1792" width="9" style="1"/>
    <col min="1793" max="1793" width="2.625" style="1" customWidth="1"/>
    <col min="1794" max="1794" width="3.625" style="1" customWidth="1"/>
    <col min="1795" max="1795" width="2.625" style="1" customWidth="1"/>
    <col min="1796" max="1800" width="5.125" style="1" customWidth="1"/>
    <col min="1801" max="1809" width="5.875" style="1" customWidth="1"/>
    <col min="1810" max="1810" width="4.75" style="1" customWidth="1"/>
    <col min="1811" max="1811" width="3.5" style="1" customWidth="1"/>
    <col min="1812" max="1812" width="2.625" style="1" customWidth="1"/>
    <col min="1813" max="1814" width="9" style="1"/>
    <col min="1815" max="1817" width="9.125" style="1" customWidth="1"/>
    <col min="1818" max="1823" width="9" style="1"/>
    <col min="1824" max="1824" width="9.75" style="1" bestFit="1" customWidth="1"/>
    <col min="1825" max="2048" width="9" style="1"/>
    <col min="2049" max="2049" width="2.625" style="1" customWidth="1"/>
    <col min="2050" max="2050" width="3.625" style="1" customWidth="1"/>
    <col min="2051" max="2051" width="2.625" style="1" customWidth="1"/>
    <col min="2052" max="2056" width="5.125" style="1" customWidth="1"/>
    <col min="2057" max="2065" width="5.875" style="1" customWidth="1"/>
    <col min="2066" max="2066" width="4.75" style="1" customWidth="1"/>
    <col min="2067" max="2067" width="3.5" style="1" customWidth="1"/>
    <col min="2068" max="2068" width="2.625" style="1" customWidth="1"/>
    <col min="2069" max="2070" width="9" style="1"/>
    <col min="2071" max="2073" width="9.125" style="1" customWidth="1"/>
    <col min="2074" max="2079" width="9" style="1"/>
    <col min="2080" max="2080" width="9.75" style="1" bestFit="1" customWidth="1"/>
    <col min="2081" max="2304" width="9" style="1"/>
    <col min="2305" max="2305" width="2.625" style="1" customWidth="1"/>
    <col min="2306" max="2306" width="3.625" style="1" customWidth="1"/>
    <col min="2307" max="2307" width="2.625" style="1" customWidth="1"/>
    <col min="2308" max="2312" width="5.125" style="1" customWidth="1"/>
    <col min="2313" max="2321" width="5.875" style="1" customWidth="1"/>
    <col min="2322" max="2322" width="4.75" style="1" customWidth="1"/>
    <col min="2323" max="2323" width="3.5" style="1" customWidth="1"/>
    <col min="2324" max="2324" width="2.625" style="1" customWidth="1"/>
    <col min="2325" max="2326" width="9" style="1"/>
    <col min="2327" max="2329" width="9.125" style="1" customWidth="1"/>
    <col min="2330" max="2335" width="9" style="1"/>
    <col min="2336" max="2336" width="9.75" style="1" bestFit="1" customWidth="1"/>
    <col min="2337" max="2560" width="9" style="1"/>
    <col min="2561" max="2561" width="2.625" style="1" customWidth="1"/>
    <col min="2562" max="2562" width="3.625" style="1" customWidth="1"/>
    <col min="2563" max="2563" width="2.625" style="1" customWidth="1"/>
    <col min="2564" max="2568" width="5.125" style="1" customWidth="1"/>
    <col min="2569" max="2577" width="5.875" style="1" customWidth="1"/>
    <col min="2578" max="2578" width="4.75" style="1" customWidth="1"/>
    <col min="2579" max="2579" width="3.5" style="1" customWidth="1"/>
    <col min="2580" max="2580" width="2.625" style="1" customWidth="1"/>
    <col min="2581" max="2582" width="9" style="1"/>
    <col min="2583" max="2585" width="9.125" style="1" customWidth="1"/>
    <col min="2586" max="2591" width="9" style="1"/>
    <col min="2592" max="2592" width="9.75" style="1" bestFit="1" customWidth="1"/>
    <col min="2593" max="2816" width="9" style="1"/>
    <col min="2817" max="2817" width="2.625" style="1" customWidth="1"/>
    <col min="2818" max="2818" width="3.625" style="1" customWidth="1"/>
    <col min="2819" max="2819" width="2.625" style="1" customWidth="1"/>
    <col min="2820" max="2824" width="5.125" style="1" customWidth="1"/>
    <col min="2825" max="2833" width="5.875" style="1" customWidth="1"/>
    <col min="2834" max="2834" width="4.75" style="1" customWidth="1"/>
    <col min="2835" max="2835" width="3.5" style="1" customWidth="1"/>
    <col min="2836" max="2836" width="2.625" style="1" customWidth="1"/>
    <col min="2837" max="2838" width="9" style="1"/>
    <col min="2839" max="2841" width="9.125" style="1" customWidth="1"/>
    <col min="2842" max="2847" width="9" style="1"/>
    <col min="2848" max="2848" width="9.75" style="1" bestFit="1" customWidth="1"/>
    <col min="2849" max="3072" width="9" style="1"/>
    <col min="3073" max="3073" width="2.625" style="1" customWidth="1"/>
    <col min="3074" max="3074" width="3.625" style="1" customWidth="1"/>
    <col min="3075" max="3075" width="2.625" style="1" customWidth="1"/>
    <col min="3076" max="3080" width="5.125" style="1" customWidth="1"/>
    <col min="3081" max="3089" width="5.875" style="1" customWidth="1"/>
    <col min="3090" max="3090" width="4.75" style="1" customWidth="1"/>
    <col min="3091" max="3091" width="3.5" style="1" customWidth="1"/>
    <col min="3092" max="3092" width="2.625" style="1" customWidth="1"/>
    <col min="3093" max="3094" width="9" style="1"/>
    <col min="3095" max="3097" width="9.125" style="1" customWidth="1"/>
    <col min="3098" max="3103" width="9" style="1"/>
    <col min="3104" max="3104" width="9.75" style="1" bestFit="1" customWidth="1"/>
    <col min="3105" max="3328" width="9" style="1"/>
    <col min="3329" max="3329" width="2.625" style="1" customWidth="1"/>
    <col min="3330" max="3330" width="3.625" style="1" customWidth="1"/>
    <col min="3331" max="3331" width="2.625" style="1" customWidth="1"/>
    <col min="3332" max="3336" width="5.125" style="1" customWidth="1"/>
    <col min="3337" max="3345" width="5.875" style="1" customWidth="1"/>
    <col min="3346" max="3346" width="4.75" style="1" customWidth="1"/>
    <col min="3347" max="3347" width="3.5" style="1" customWidth="1"/>
    <col min="3348" max="3348" width="2.625" style="1" customWidth="1"/>
    <col min="3349" max="3350" width="9" style="1"/>
    <col min="3351" max="3353" width="9.125" style="1" customWidth="1"/>
    <col min="3354" max="3359" width="9" style="1"/>
    <col min="3360" max="3360" width="9.75" style="1" bestFit="1" customWidth="1"/>
    <col min="3361" max="3584" width="9" style="1"/>
    <col min="3585" max="3585" width="2.625" style="1" customWidth="1"/>
    <col min="3586" max="3586" width="3.625" style="1" customWidth="1"/>
    <col min="3587" max="3587" width="2.625" style="1" customWidth="1"/>
    <col min="3588" max="3592" width="5.125" style="1" customWidth="1"/>
    <col min="3593" max="3601" width="5.875" style="1" customWidth="1"/>
    <col min="3602" max="3602" width="4.75" style="1" customWidth="1"/>
    <col min="3603" max="3603" width="3.5" style="1" customWidth="1"/>
    <col min="3604" max="3604" width="2.625" style="1" customWidth="1"/>
    <col min="3605" max="3606" width="9" style="1"/>
    <col min="3607" max="3609" width="9.125" style="1" customWidth="1"/>
    <col min="3610" max="3615" width="9" style="1"/>
    <col min="3616" max="3616" width="9.75" style="1" bestFit="1" customWidth="1"/>
    <col min="3617" max="3840" width="9" style="1"/>
    <col min="3841" max="3841" width="2.625" style="1" customWidth="1"/>
    <col min="3842" max="3842" width="3.625" style="1" customWidth="1"/>
    <col min="3843" max="3843" width="2.625" style="1" customWidth="1"/>
    <col min="3844" max="3848" width="5.125" style="1" customWidth="1"/>
    <col min="3849" max="3857" width="5.875" style="1" customWidth="1"/>
    <col min="3858" max="3858" width="4.75" style="1" customWidth="1"/>
    <col min="3859" max="3859" width="3.5" style="1" customWidth="1"/>
    <col min="3860" max="3860" width="2.625" style="1" customWidth="1"/>
    <col min="3861" max="3862" width="9" style="1"/>
    <col min="3863" max="3865" width="9.125" style="1" customWidth="1"/>
    <col min="3866" max="3871" width="9" style="1"/>
    <col min="3872" max="3872" width="9.75" style="1" bestFit="1" customWidth="1"/>
    <col min="3873" max="4096" width="9" style="1"/>
    <col min="4097" max="4097" width="2.625" style="1" customWidth="1"/>
    <col min="4098" max="4098" width="3.625" style="1" customWidth="1"/>
    <col min="4099" max="4099" width="2.625" style="1" customWidth="1"/>
    <col min="4100" max="4104" width="5.125" style="1" customWidth="1"/>
    <col min="4105" max="4113" width="5.875" style="1" customWidth="1"/>
    <col min="4114" max="4114" width="4.75" style="1" customWidth="1"/>
    <col min="4115" max="4115" width="3.5" style="1" customWidth="1"/>
    <col min="4116" max="4116" width="2.625" style="1" customWidth="1"/>
    <col min="4117" max="4118" width="9" style="1"/>
    <col min="4119" max="4121" width="9.125" style="1" customWidth="1"/>
    <col min="4122" max="4127" width="9" style="1"/>
    <col min="4128" max="4128" width="9.75" style="1" bestFit="1" customWidth="1"/>
    <col min="4129" max="4352" width="9" style="1"/>
    <col min="4353" max="4353" width="2.625" style="1" customWidth="1"/>
    <col min="4354" max="4354" width="3.625" style="1" customWidth="1"/>
    <col min="4355" max="4355" width="2.625" style="1" customWidth="1"/>
    <col min="4356" max="4360" width="5.125" style="1" customWidth="1"/>
    <col min="4361" max="4369" width="5.875" style="1" customWidth="1"/>
    <col min="4370" max="4370" width="4.75" style="1" customWidth="1"/>
    <col min="4371" max="4371" width="3.5" style="1" customWidth="1"/>
    <col min="4372" max="4372" width="2.625" style="1" customWidth="1"/>
    <col min="4373" max="4374" width="9" style="1"/>
    <col min="4375" max="4377" width="9.125" style="1" customWidth="1"/>
    <col min="4378" max="4383" width="9" style="1"/>
    <col min="4384" max="4384" width="9.75" style="1" bestFit="1" customWidth="1"/>
    <col min="4385" max="4608" width="9" style="1"/>
    <col min="4609" max="4609" width="2.625" style="1" customWidth="1"/>
    <col min="4610" max="4610" width="3.625" style="1" customWidth="1"/>
    <col min="4611" max="4611" width="2.625" style="1" customWidth="1"/>
    <col min="4612" max="4616" width="5.125" style="1" customWidth="1"/>
    <col min="4617" max="4625" width="5.875" style="1" customWidth="1"/>
    <col min="4626" max="4626" width="4.75" style="1" customWidth="1"/>
    <col min="4627" max="4627" width="3.5" style="1" customWidth="1"/>
    <col min="4628" max="4628" width="2.625" style="1" customWidth="1"/>
    <col min="4629" max="4630" width="9" style="1"/>
    <col min="4631" max="4633" width="9.125" style="1" customWidth="1"/>
    <col min="4634" max="4639" width="9" style="1"/>
    <col min="4640" max="4640" width="9.75" style="1" bestFit="1" customWidth="1"/>
    <col min="4641" max="4864" width="9" style="1"/>
    <col min="4865" max="4865" width="2.625" style="1" customWidth="1"/>
    <col min="4866" max="4866" width="3.625" style="1" customWidth="1"/>
    <col min="4867" max="4867" width="2.625" style="1" customWidth="1"/>
    <col min="4868" max="4872" width="5.125" style="1" customWidth="1"/>
    <col min="4873" max="4881" width="5.875" style="1" customWidth="1"/>
    <col min="4882" max="4882" width="4.75" style="1" customWidth="1"/>
    <col min="4883" max="4883" width="3.5" style="1" customWidth="1"/>
    <col min="4884" max="4884" width="2.625" style="1" customWidth="1"/>
    <col min="4885" max="4886" width="9" style="1"/>
    <col min="4887" max="4889" width="9.125" style="1" customWidth="1"/>
    <col min="4890" max="4895" width="9" style="1"/>
    <col min="4896" max="4896" width="9.75" style="1" bestFit="1" customWidth="1"/>
    <col min="4897" max="5120" width="9" style="1"/>
    <col min="5121" max="5121" width="2.625" style="1" customWidth="1"/>
    <col min="5122" max="5122" width="3.625" style="1" customWidth="1"/>
    <col min="5123" max="5123" width="2.625" style="1" customWidth="1"/>
    <col min="5124" max="5128" width="5.125" style="1" customWidth="1"/>
    <col min="5129" max="5137" width="5.875" style="1" customWidth="1"/>
    <col min="5138" max="5138" width="4.75" style="1" customWidth="1"/>
    <col min="5139" max="5139" width="3.5" style="1" customWidth="1"/>
    <col min="5140" max="5140" width="2.625" style="1" customWidth="1"/>
    <col min="5141" max="5142" width="9" style="1"/>
    <col min="5143" max="5145" width="9.125" style="1" customWidth="1"/>
    <col min="5146" max="5151" width="9" style="1"/>
    <col min="5152" max="5152" width="9.75" style="1" bestFit="1" customWidth="1"/>
    <col min="5153" max="5376" width="9" style="1"/>
    <col min="5377" max="5377" width="2.625" style="1" customWidth="1"/>
    <col min="5378" max="5378" width="3.625" style="1" customWidth="1"/>
    <col min="5379" max="5379" width="2.625" style="1" customWidth="1"/>
    <col min="5380" max="5384" width="5.125" style="1" customWidth="1"/>
    <col min="5385" max="5393" width="5.875" style="1" customWidth="1"/>
    <col min="5394" max="5394" width="4.75" style="1" customWidth="1"/>
    <col min="5395" max="5395" width="3.5" style="1" customWidth="1"/>
    <col min="5396" max="5396" width="2.625" style="1" customWidth="1"/>
    <col min="5397" max="5398" width="9" style="1"/>
    <col min="5399" max="5401" width="9.125" style="1" customWidth="1"/>
    <col min="5402" max="5407" width="9" style="1"/>
    <col min="5408" max="5408" width="9.75" style="1" bestFit="1" customWidth="1"/>
    <col min="5409" max="5632" width="9" style="1"/>
    <col min="5633" max="5633" width="2.625" style="1" customWidth="1"/>
    <col min="5634" max="5634" width="3.625" style="1" customWidth="1"/>
    <col min="5635" max="5635" width="2.625" style="1" customWidth="1"/>
    <col min="5636" max="5640" width="5.125" style="1" customWidth="1"/>
    <col min="5641" max="5649" width="5.875" style="1" customWidth="1"/>
    <col min="5650" max="5650" width="4.75" style="1" customWidth="1"/>
    <col min="5651" max="5651" width="3.5" style="1" customWidth="1"/>
    <col min="5652" max="5652" width="2.625" style="1" customWidth="1"/>
    <col min="5653" max="5654" width="9" style="1"/>
    <col min="5655" max="5657" width="9.125" style="1" customWidth="1"/>
    <col min="5658" max="5663" width="9" style="1"/>
    <col min="5664" max="5664" width="9.75" style="1" bestFit="1" customWidth="1"/>
    <col min="5665" max="5888" width="9" style="1"/>
    <col min="5889" max="5889" width="2.625" style="1" customWidth="1"/>
    <col min="5890" max="5890" width="3.625" style="1" customWidth="1"/>
    <col min="5891" max="5891" width="2.625" style="1" customWidth="1"/>
    <col min="5892" max="5896" width="5.125" style="1" customWidth="1"/>
    <col min="5897" max="5905" width="5.875" style="1" customWidth="1"/>
    <col min="5906" max="5906" width="4.75" style="1" customWidth="1"/>
    <col min="5907" max="5907" width="3.5" style="1" customWidth="1"/>
    <col min="5908" max="5908" width="2.625" style="1" customWidth="1"/>
    <col min="5909" max="5910" width="9" style="1"/>
    <col min="5911" max="5913" width="9.125" style="1" customWidth="1"/>
    <col min="5914" max="5919" width="9" style="1"/>
    <col min="5920" max="5920" width="9.75" style="1" bestFit="1" customWidth="1"/>
    <col min="5921" max="6144" width="9" style="1"/>
    <col min="6145" max="6145" width="2.625" style="1" customWidth="1"/>
    <col min="6146" max="6146" width="3.625" style="1" customWidth="1"/>
    <col min="6147" max="6147" width="2.625" style="1" customWidth="1"/>
    <col min="6148" max="6152" width="5.125" style="1" customWidth="1"/>
    <col min="6153" max="6161" width="5.875" style="1" customWidth="1"/>
    <col min="6162" max="6162" width="4.75" style="1" customWidth="1"/>
    <col min="6163" max="6163" width="3.5" style="1" customWidth="1"/>
    <col min="6164" max="6164" width="2.625" style="1" customWidth="1"/>
    <col min="6165" max="6166" width="9" style="1"/>
    <col min="6167" max="6169" width="9.125" style="1" customWidth="1"/>
    <col min="6170" max="6175" width="9" style="1"/>
    <col min="6176" max="6176" width="9.75" style="1" bestFit="1" customWidth="1"/>
    <col min="6177" max="6400" width="9" style="1"/>
    <col min="6401" max="6401" width="2.625" style="1" customWidth="1"/>
    <col min="6402" max="6402" width="3.625" style="1" customWidth="1"/>
    <col min="6403" max="6403" width="2.625" style="1" customWidth="1"/>
    <col min="6404" max="6408" width="5.125" style="1" customWidth="1"/>
    <col min="6409" max="6417" width="5.875" style="1" customWidth="1"/>
    <col min="6418" max="6418" width="4.75" style="1" customWidth="1"/>
    <col min="6419" max="6419" width="3.5" style="1" customWidth="1"/>
    <col min="6420" max="6420" width="2.625" style="1" customWidth="1"/>
    <col min="6421" max="6422" width="9" style="1"/>
    <col min="6423" max="6425" width="9.125" style="1" customWidth="1"/>
    <col min="6426" max="6431" width="9" style="1"/>
    <col min="6432" max="6432" width="9.75" style="1" bestFit="1" customWidth="1"/>
    <col min="6433" max="6656" width="9" style="1"/>
    <col min="6657" max="6657" width="2.625" style="1" customWidth="1"/>
    <col min="6658" max="6658" width="3.625" style="1" customWidth="1"/>
    <col min="6659" max="6659" width="2.625" style="1" customWidth="1"/>
    <col min="6660" max="6664" width="5.125" style="1" customWidth="1"/>
    <col min="6665" max="6673" width="5.875" style="1" customWidth="1"/>
    <col min="6674" max="6674" width="4.75" style="1" customWidth="1"/>
    <col min="6675" max="6675" width="3.5" style="1" customWidth="1"/>
    <col min="6676" max="6676" width="2.625" style="1" customWidth="1"/>
    <col min="6677" max="6678" width="9" style="1"/>
    <col min="6679" max="6681" width="9.125" style="1" customWidth="1"/>
    <col min="6682" max="6687" width="9" style="1"/>
    <col min="6688" max="6688" width="9.75" style="1" bestFit="1" customWidth="1"/>
    <col min="6689" max="6912" width="9" style="1"/>
    <col min="6913" max="6913" width="2.625" style="1" customWidth="1"/>
    <col min="6914" max="6914" width="3.625" style="1" customWidth="1"/>
    <col min="6915" max="6915" width="2.625" style="1" customWidth="1"/>
    <col min="6916" max="6920" width="5.125" style="1" customWidth="1"/>
    <col min="6921" max="6929" width="5.875" style="1" customWidth="1"/>
    <col min="6930" max="6930" width="4.75" style="1" customWidth="1"/>
    <col min="6931" max="6931" width="3.5" style="1" customWidth="1"/>
    <col min="6932" max="6932" width="2.625" style="1" customWidth="1"/>
    <col min="6933" max="6934" width="9" style="1"/>
    <col min="6935" max="6937" width="9.125" style="1" customWidth="1"/>
    <col min="6938" max="6943" width="9" style="1"/>
    <col min="6944" max="6944" width="9.75" style="1" bestFit="1" customWidth="1"/>
    <col min="6945" max="7168" width="9" style="1"/>
    <col min="7169" max="7169" width="2.625" style="1" customWidth="1"/>
    <col min="7170" max="7170" width="3.625" style="1" customWidth="1"/>
    <col min="7171" max="7171" width="2.625" style="1" customWidth="1"/>
    <col min="7172" max="7176" width="5.125" style="1" customWidth="1"/>
    <col min="7177" max="7185" width="5.875" style="1" customWidth="1"/>
    <col min="7186" max="7186" width="4.75" style="1" customWidth="1"/>
    <col min="7187" max="7187" width="3.5" style="1" customWidth="1"/>
    <col min="7188" max="7188" width="2.625" style="1" customWidth="1"/>
    <col min="7189" max="7190" width="9" style="1"/>
    <col min="7191" max="7193" width="9.125" style="1" customWidth="1"/>
    <col min="7194" max="7199" width="9" style="1"/>
    <col min="7200" max="7200" width="9.75" style="1" bestFit="1" customWidth="1"/>
    <col min="7201" max="7424" width="9" style="1"/>
    <col min="7425" max="7425" width="2.625" style="1" customWidth="1"/>
    <col min="7426" max="7426" width="3.625" style="1" customWidth="1"/>
    <col min="7427" max="7427" width="2.625" style="1" customWidth="1"/>
    <col min="7428" max="7432" width="5.125" style="1" customWidth="1"/>
    <col min="7433" max="7441" width="5.875" style="1" customWidth="1"/>
    <col min="7442" max="7442" width="4.75" style="1" customWidth="1"/>
    <col min="7443" max="7443" width="3.5" style="1" customWidth="1"/>
    <col min="7444" max="7444" width="2.625" style="1" customWidth="1"/>
    <col min="7445" max="7446" width="9" style="1"/>
    <col min="7447" max="7449" width="9.125" style="1" customWidth="1"/>
    <col min="7450" max="7455" width="9" style="1"/>
    <col min="7456" max="7456" width="9.75" style="1" bestFit="1" customWidth="1"/>
    <col min="7457" max="7680" width="9" style="1"/>
    <col min="7681" max="7681" width="2.625" style="1" customWidth="1"/>
    <col min="7682" max="7682" width="3.625" style="1" customWidth="1"/>
    <col min="7683" max="7683" width="2.625" style="1" customWidth="1"/>
    <col min="7684" max="7688" width="5.125" style="1" customWidth="1"/>
    <col min="7689" max="7697" width="5.875" style="1" customWidth="1"/>
    <col min="7698" max="7698" width="4.75" style="1" customWidth="1"/>
    <col min="7699" max="7699" width="3.5" style="1" customWidth="1"/>
    <col min="7700" max="7700" width="2.625" style="1" customWidth="1"/>
    <col min="7701" max="7702" width="9" style="1"/>
    <col min="7703" max="7705" width="9.125" style="1" customWidth="1"/>
    <col min="7706" max="7711" width="9" style="1"/>
    <col min="7712" max="7712" width="9.75" style="1" bestFit="1" customWidth="1"/>
    <col min="7713" max="7936" width="9" style="1"/>
    <col min="7937" max="7937" width="2.625" style="1" customWidth="1"/>
    <col min="7938" max="7938" width="3.625" style="1" customWidth="1"/>
    <col min="7939" max="7939" width="2.625" style="1" customWidth="1"/>
    <col min="7940" max="7944" width="5.125" style="1" customWidth="1"/>
    <col min="7945" max="7953" width="5.875" style="1" customWidth="1"/>
    <col min="7954" max="7954" width="4.75" style="1" customWidth="1"/>
    <col min="7955" max="7955" width="3.5" style="1" customWidth="1"/>
    <col min="7956" max="7956" width="2.625" style="1" customWidth="1"/>
    <col min="7957" max="7958" width="9" style="1"/>
    <col min="7959" max="7961" width="9.125" style="1" customWidth="1"/>
    <col min="7962" max="7967" width="9" style="1"/>
    <col min="7968" max="7968" width="9.75" style="1" bestFit="1" customWidth="1"/>
    <col min="7969" max="8192" width="9" style="1"/>
    <col min="8193" max="8193" width="2.625" style="1" customWidth="1"/>
    <col min="8194" max="8194" width="3.625" style="1" customWidth="1"/>
    <col min="8195" max="8195" width="2.625" style="1" customWidth="1"/>
    <col min="8196" max="8200" width="5.125" style="1" customWidth="1"/>
    <col min="8201" max="8209" width="5.875" style="1" customWidth="1"/>
    <col min="8210" max="8210" width="4.75" style="1" customWidth="1"/>
    <col min="8211" max="8211" width="3.5" style="1" customWidth="1"/>
    <col min="8212" max="8212" width="2.625" style="1" customWidth="1"/>
    <col min="8213" max="8214" width="9" style="1"/>
    <col min="8215" max="8217" width="9.125" style="1" customWidth="1"/>
    <col min="8218" max="8223" width="9" style="1"/>
    <col min="8224" max="8224" width="9.75" style="1" bestFit="1" customWidth="1"/>
    <col min="8225" max="8448" width="9" style="1"/>
    <col min="8449" max="8449" width="2.625" style="1" customWidth="1"/>
    <col min="8450" max="8450" width="3.625" style="1" customWidth="1"/>
    <col min="8451" max="8451" width="2.625" style="1" customWidth="1"/>
    <col min="8452" max="8456" width="5.125" style="1" customWidth="1"/>
    <col min="8457" max="8465" width="5.875" style="1" customWidth="1"/>
    <col min="8466" max="8466" width="4.75" style="1" customWidth="1"/>
    <col min="8467" max="8467" width="3.5" style="1" customWidth="1"/>
    <col min="8468" max="8468" width="2.625" style="1" customWidth="1"/>
    <col min="8469" max="8470" width="9" style="1"/>
    <col min="8471" max="8473" width="9.125" style="1" customWidth="1"/>
    <col min="8474" max="8479" width="9" style="1"/>
    <col min="8480" max="8480" width="9.75" style="1" bestFit="1" customWidth="1"/>
    <col min="8481" max="8704" width="9" style="1"/>
    <col min="8705" max="8705" width="2.625" style="1" customWidth="1"/>
    <col min="8706" max="8706" width="3.625" style="1" customWidth="1"/>
    <col min="8707" max="8707" width="2.625" style="1" customWidth="1"/>
    <col min="8708" max="8712" width="5.125" style="1" customWidth="1"/>
    <col min="8713" max="8721" width="5.875" style="1" customWidth="1"/>
    <col min="8722" max="8722" width="4.75" style="1" customWidth="1"/>
    <col min="8723" max="8723" width="3.5" style="1" customWidth="1"/>
    <col min="8724" max="8724" width="2.625" style="1" customWidth="1"/>
    <col min="8725" max="8726" width="9" style="1"/>
    <col min="8727" max="8729" width="9.125" style="1" customWidth="1"/>
    <col min="8730" max="8735" width="9" style="1"/>
    <col min="8736" max="8736" width="9.75" style="1" bestFit="1" customWidth="1"/>
    <col min="8737" max="8960" width="9" style="1"/>
    <col min="8961" max="8961" width="2.625" style="1" customWidth="1"/>
    <col min="8962" max="8962" width="3.625" style="1" customWidth="1"/>
    <col min="8963" max="8963" width="2.625" style="1" customWidth="1"/>
    <col min="8964" max="8968" width="5.125" style="1" customWidth="1"/>
    <col min="8969" max="8977" width="5.875" style="1" customWidth="1"/>
    <col min="8978" max="8978" width="4.75" style="1" customWidth="1"/>
    <col min="8979" max="8979" width="3.5" style="1" customWidth="1"/>
    <col min="8980" max="8980" width="2.625" style="1" customWidth="1"/>
    <col min="8981" max="8982" width="9" style="1"/>
    <col min="8983" max="8985" width="9.125" style="1" customWidth="1"/>
    <col min="8986" max="8991" width="9" style="1"/>
    <col min="8992" max="8992" width="9.75" style="1" bestFit="1" customWidth="1"/>
    <col min="8993" max="9216" width="9" style="1"/>
    <col min="9217" max="9217" width="2.625" style="1" customWidth="1"/>
    <col min="9218" max="9218" width="3.625" style="1" customWidth="1"/>
    <col min="9219" max="9219" width="2.625" style="1" customWidth="1"/>
    <col min="9220" max="9224" width="5.125" style="1" customWidth="1"/>
    <col min="9225" max="9233" width="5.875" style="1" customWidth="1"/>
    <col min="9234" max="9234" width="4.75" style="1" customWidth="1"/>
    <col min="9235" max="9235" width="3.5" style="1" customWidth="1"/>
    <col min="9236" max="9236" width="2.625" style="1" customWidth="1"/>
    <col min="9237" max="9238" width="9" style="1"/>
    <col min="9239" max="9241" width="9.125" style="1" customWidth="1"/>
    <col min="9242" max="9247" width="9" style="1"/>
    <col min="9248" max="9248" width="9.75" style="1" bestFit="1" customWidth="1"/>
    <col min="9249" max="9472" width="9" style="1"/>
    <col min="9473" max="9473" width="2.625" style="1" customWidth="1"/>
    <col min="9474" max="9474" width="3.625" style="1" customWidth="1"/>
    <col min="9475" max="9475" width="2.625" style="1" customWidth="1"/>
    <col min="9476" max="9480" width="5.125" style="1" customWidth="1"/>
    <col min="9481" max="9489" width="5.875" style="1" customWidth="1"/>
    <col min="9490" max="9490" width="4.75" style="1" customWidth="1"/>
    <col min="9491" max="9491" width="3.5" style="1" customWidth="1"/>
    <col min="9492" max="9492" width="2.625" style="1" customWidth="1"/>
    <col min="9493" max="9494" width="9" style="1"/>
    <col min="9495" max="9497" width="9.125" style="1" customWidth="1"/>
    <col min="9498" max="9503" width="9" style="1"/>
    <col min="9504" max="9504" width="9.75" style="1" bestFit="1" customWidth="1"/>
    <col min="9505" max="9728" width="9" style="1"/>
    <col min="9729" max="9729" width="2.625" style="1" customWidth="1"/>
    <col min="9730" max="9730" width="3.625" style="1" customWidth="1"/>
    <col min="9731" max="9731" width="2.625" style="1" customWidth="1"/>
    <col min="9732" max="9736" width="5.125" style="1" customWidth="1"/>
    <col min="9737" max="9745" width="5.875" style="1" customWidth="1"/>
    <col min="9746" max="9746" width="4.75" style="1" customWidth="1"/>
    <col min="9747" max="9747" width="3.5" style="1" customWidth="1"/>
    <col min="9748" max="9748" width="2.625" style="1" customWidth="1"/>
    <col min="9749" max="9750" width="9" style="1"/>
    <col min="9751" max="9753" width="9.125" style="1" customWidth="1"/>
    <col min="9754" max="9759" width="9" style="1"/>
    <col min="9760" max="9760" width="9.75" style="1" bestFit="1" customWidth="1"/>
    <col min="9761" max="9984" width="9" style="1"/>
    <col min="9985" max="9985" width="2.625" style="1" customWidth="1"/>
    <col min="9986" max="9986" width="3.625" style="1" customWidth="1"/>
    <col min="9987" max="9987" width="2.625" style="1" customWidth="1"/>
    <col min="9988" max="9992" width="5.125" style="1" customWidth="1"/>
    <col min="9993" max="10001" width="5.875" style="1" customWidth="1"/>
    <col min="10002" max="10002" width="4.75" style="1" customWidth="1"/>
    <col min="10003" max="10003" width="3.5" style="1" customWidth="1"/>
    <col min="10004" max="10004" width="2.625" style="1" customWidth="1"/>
    <col min="10005" max="10006" width="9" style="1"/>
    <col min="10007" max="10009" width="9.125" style="1" customWidth="1"/>
    <col min="10010" max="10015" width="9" style="1"/>
    <col min="10016" max="10016" width="9.75" style="1" bestFit="1" customWidth="1"/>
    <col min="10017" max="10240" width="9" style="1"/>
    <col min="10241" max="10241" width="2.625" style="1" customWidth="1"/>
    <col min="10242" max="10242" width="3.625" style="1" customWidth="1"/>
    <col min="10243" max="10243" width="2.625" style="1" customWidth="1"/>
    <col min="10244" max="10248" width="5.125" style="1" customWidth="1"/>
    <col min="10249" max="10257" width="5.875" style="1" customWidth="1"/>
    <col min="10258" max="10258" width="4.75" style="1" customWidth="1"/>
    <col min="10259" max="10259" width="3.5" style="1" customWidth="1"/>
    <col min="10260" max="10260" width="2.625" style="1" customWidth="1"/>
    <col min="10261" max="10262" width="9" style="1"/>
    <col min="10263" max="10265" width="9.125" style="1" customWidth="1"/>
    <col min="10266" max="10271" width="9" style="1"/>
    <col min="10272" max="10272" width="9.75" style="1" bestFit="1" customWidth="1"/>
    <col min="10273" max="10496" width="9" style="1"/>
    <col min="10497" max="10497" width="2.625" style="1" customWidth="1"/>
    <col min="10498" max="10498" width="3.625" style="1" customWidth="1"/>
    <col min="10499" max="10499" width="2.625" style="1" customWidth="1"/>
    <col min="10500" max="10504" width="5.125" style="1" customWidth="1"/>
    <col min="10505" max="10513" width="5.875" style="1" customWidth="1"/>
    <col min="10514" max="10514" width="4.75" style="1" customWidth="1"/>
    <col min="10515" max="10515" width="3.5" style="1" customWidth="1"/>
    <col min="10516" max="10516" width="2.625" style="1" customWidth="1"/>
    <col min="10517" max="10518" width="9" style="1"/>
    <col min="10519" max="10521" width="9.125" style="1" customWidth="1"/>
    <col min="10522" max="10527" width="9" style="1"/>
    <col min="10528" max="10528" width="9.75" style="1" bestFit="1" customWidth="1"/>
    <col min="10529" max="10752" width="9" style="1"/>
    <col min="10753" max="10753" width="2.625" style="1" customWidth="1"/>
    <col min="10754" max="10754" width="3.625" style="1" customWidth="1"/>
    <col min="10755" max="10755" width="2.625" style="1" customWidth="1"/>
    <col min="10756" max="10760" width="5.125" style="1" customWidth="1"/>
    <col min="10761" max="10769" width="5.875" style="1" customWidth="1"/>
    <col min="10770" max="10770" width="4.75" style="1" customWidth="1"/>
    <col min="10771" max="10771" width="3.5" style="1" customWidth="1"/>
    <col min="10772" max="10772" width="2.625" style="1" customWidth="1"/>
    <col min="10773" max="10774" width="9" style="1"/>
    <col min="10775" max="10777" width="9.125" style="1" customWidth="1"/>
    <col min="10778" max="10783" width="9" style="1"/>
    <col min="10784" max="10784" width="9.75" style="1" bestFit="1" customWidth="1"/>
    <col min="10785" max="11008" width="9" style="1"/>
    <col min="11009" max="11009" width="2.625" style="1" customWidth="1"/>
    <col min="11010" max="11010" width="3.625" style="1" customWidth="1"/>
    <col min="11011" max="11011" width="2.625" style="1" customWidth="1"/>
    <col min="11012" max="11016" width="5.125" style="1" customWidth="1"/>
    <col min="11017" max="11025" width="5.875" style="1" customWidth="1"/>
    <col min="11026" max="11026" width="4.75" style="1" customWidth="1"/>
    <col min="11027" max="11027" width="3.5" style="1" customWidth="1"/>
    <col min="11028" max="11028" width="2.625" style="1" customWidth="1"/>
    <col min="11029" max="11030" width="9" style="1"/>
    <col min="11031" max="11033" width="9.125" style="1" customWidth="1"/>
    <col min="11034" max="11039" width="9" style="1"/>
    <col min="11040" max="11040" width="9.75" style="1" bestFit="1" customWidth="1"/>
    <col min="11041" max="11264" width="9" style="1"/>
    <col min="11265" max="11265" width="2.625" style="1" customWidth="1"/>
    <col min="11266" max="11266" width="3.625" style="1" customWidth="1"/>
    <col min="11267" max="11267" width="2.625" style="1" customWidth="1"/>
    <col min="11268" max="11272" width="5.125" style="1" customWidth="1"/>
    <col min="11273" max="11281" width="5.875" style="1" customWidth="1"/>
    <col min="11282" max="11282" width="4.75" style="1" customWidth="1"/>
    <col min="11283" max="11283" width="3.5" style="1" customWidth="1"/>
    <col min="11284" max="11284" width="2.625" style="1" customWidth="1"/>
    <col min="11285" max="11286" width="9" style="1"/>
    <col min="11287" max="11289" width="9.125" style="1" customWidth="1"/>
    <col min="11290" max="11295" width="9" style="1"/>
    <col min="11296" max="11296" width="9.75" style="1" bestFit="1" customWidth="1"/>
    <col min="11297" max="11520" width="9" style="1"/>
    <col min="11521" max="11521" width="2.625" style="1" customWidth="1"/>
    <col min="11522" max="11522" width="3.625" style="1" customWidth="1"/>
    <col min="11523" max="11523" width="2.625" style="1" customWidth="1"/>
    <col min="11524" max="11528" width="5.125" style="1" customWidth="1"/>
    <col min="11529" max="11537" width="5.875" style="1" customWidth="1"/>
    <col min="11538" max="11538" width="4.75" style="1" customWidth="1"/>
    <col min="11539" max="11539" width="3.5" style="1" customWidth="1"/>
    <col min="11540" max="11540" width="2.625" style="1" customWidth="1"/>
    <col min="11541" max="11542" width="9" style="1"/>
    <col min="11543" max="11545" width="9.125" style="1" customWidth="1"/>
    <col min="11546" max="11551" width="9" style="1"/>
    <col min="11552" max="11552" width="9.75" style="1" bestFit="1" customWidth="1"/>
    <col min="11553" max="11776" width="9" style="1"/>
    <col min="11777" max="11777" width="2.625" style="1" customWidth="1"/>
    <col min="11778" max="11778" width="3.625" style="1" customWidth="1"/>
    <col min="11779" max="11779" width="2.625" style="1" customWidth="1"/>
    <col min="11780" max="11784" width="5.125" style="1" customWidth="1"/>
    <col min="11785" max="11793" width="5.875" style="1" customWidth="1"/>
    <col min="11794" max="11794" width="4.75" style="1" customWidth="1"/>
    <col min="11795" max="11795" width="3.5" style="1" customWidth="1"/>
    <col min="11796" max="11796" width="2.625" style="1" customWidth="1"/>
    <col min="11797" max="11798" width="9" style="1"/>
    <col min="11799" max="11801" width="9.125" style="1" customWidth="1"/>
    <col min="11802" max="11807" width="9" style="1"/>
    <col min="11808" max="11808" width="9.75" style="1" bestFit="1" customWidth="1"/>
    <col min="11809" max="12032" width="9" style="1"/>
    <col min="12033" max="12033" width="2.625" style="1" customWidth="1"/>
    <col min="12034" max="12034" width="3.625" style="1" customWidth="1"/>
    <col min="12035" max="12035" width="2.625" style="1" customWidth="1"/>
    <col min="12036" max="12040" width="5.125" style="1" customWidth="1"/>
    <col min="12041" max="12049" width="5.875" style="1" customWidth="1"/>
    <col min="12050" max="12050" width="4.75" style="1" customWidth="1"/>
    <col min="12051" max="12051" width="3.5" style="1" customWidth="1"/>
    <col min="12052" max="12052" width="2.625" style="1" customWidth="1"/>
    <col min="12053" max="12054" width="9" style="1"/>
    <col min="12055" max="12057" width="9.125" style="1" customWidth="1"/>
    <col min="12058" max="12063" width="9" style="1"/>
    <col min="12064" max="12064" width="9.75" style="1" bestFit="1" customWidth="1"/>
    <col min="12065" max="12288" width="9" style="1"/>
    <col min="12289" max="12289" width="2.625" style="1" customWidth="1"/>
    <col min="12290" max="12290" width="3.625" style="1" customWidth="1"/>
    <col min="12291" max="12291" width="2.625" style="1" customWidth="1"/>
    <col min="12292" max="12296" width="5.125" style="1" customWidth="1"/>
    <col min="12297" max="12305" width="5.875" style="1" customWidth="1"/>
    <col min="12306" max="12306" width="4.75" style="1" customWidth="1"/>
    <col min="12307" max="12307" width="3.5" style="1" customWidth="1"/>
    <col min="12308" max="12308" width="2.625" style="1" customWidth="1"/>
    <col min="12309" max="12310" width="9" style="1"/>
    <col min="12311" max="12313" width="9.125" style="1" customWidth="1"/>
    <col min="12314" max="12319" width="9" style="1"/>
    <col min="12320" max="12320" width="9.75" style="1" bestFit="1" customWidth="1"/>
    <col min="12321" max="12544" width="9" style="1"/>
    <col min="12545" max="12545" width="2.625" style="1" customWidth="1"/>
    <col min="12546" max="12546" width="3.625" style="1" customWidth="1"/>
    <col min="12547" max="12547" width="2.625" style="1" customWidth="1"/>
    <col min="12548" max="12552" width="5.125" style="1" customWidth="1"/>
    <col min="12553" max="12561" width="5.875" style="1" customWidth="1"/>
    <col min="12562" max="12562" width="4.75" style="1" customWidth="1"/>
    <col min="12563" max="12563" width="3.5" style="1" customWidth="1"/>
    <col min="12564" max="12564" width="2.625" style="1" customWidth="1"/>
    <col min="12565" max="12566" width="9" style="1"/>
    <col min="12567" max="12569" width="9.125" style="1" customWidth="1"/>
    <col min="12570" max="12575" width="9" style="1"/>
    <col min="12576" max="12576" width="9.75" style="1" bestFit="1" customWidth="1"/>
    <col min="12577" max="12800" width="9" style="1"/>
    <col min="12801" max="12801" width="2.625" style="1" customWidth="1"/>
    <col min="12802" max="12802" width="3.625" style="1" customWidth="1"/>
    <col min="12803" max="12803" width="2.625" style="1" customWidth="1"/>
    <col min="12804" max="12808" width="5.125" style="1" customWidth="1"/>
    <col min="12809" max="12817" width="5.875" style="1" customWidth="1"/>
    <col min="12818" max="12818" width="4.75" style="1" customWidth="1"/>
    <col min="12819" max="12819" width="3.5" style="1" customWidth="1"/>
    <col min="12820" max="12820" width="2.625" style="1" customWidth="1"/>
    <col min="12821" max="12822" width="9" style="1"/>
    <col min="12823" max="12825" width="9.125" style="1" customWidth="1"/>
    <col min="12826" max="12831" width="9" style="1"/>
    <col min="12832" max="12832" width="9.75" style="1" bestFit="1" customWidth="1"/>
    <col min="12833" max="13056" width="9" style="1"/>
    <col min="13057" max="13057" width="2.625" style="1" customWidth="1"/>
    <col min="13058" max="13058" width="3.625" style="1" customWidth="1"/>
    <col min="13059" max="13059" width="2.625" style="1" customWidth="1"/>
    <col min="13060" max="13064" width="5.125" style="1" customWidth="1"/>
    <col min="13065" max="13073" width="5.875" style="1" customWidth="1"/>
    <col min="13074" max="13074" width="4.75" style="1" customWidth="1"/>
    <col min="13075" max="13075" width="3.5" style="1" customWidth="1"/>
    <col min="13076" max="13076" width="2.625" style="1" customWidth="1"/>
    <col min="13077" max="13078" width="9" style="1"/>
    <col min="13079" max="13081" width="9.125" style="1" customWidth="1"/>
    <col min="13082" max="13087" width="9" style="1"/>
    <col min="13088" max="13088" width="9.75" style="1" bestFit="1" customWidth="1"/>
    <col min="13089" max="13312" width="9" style="1"/>
    <col min="13313" max="13313" width="2.625" style="1" customWidth="1"/>
    <col min="13314" max="13314" width="3.625" style="1" customWidth="1"/>
    <col min="13315" max="13315" width="2.625" style="1" customWidth="1"/>
    <col min="13316" max="13320" width="5.125" style="1" customWidth="1"/>
    <col min="13321" max="13329" width="5.875" style="1" customWidth="1"/>
    <col min="13330" max="13330" width="4.75" style="1" customWidth="1"/>
    <col min="13331" max="13331" width="3.5" style="1" customWidth="1"/>
    <col min="13332" max="13332" width="2.625" style="1" customWidth="1"/>
    <col min="13333" max="13334" width="9" style="1"/>
    <col min="13335" max="13337" width="9.125" style="1" customWidth="1"/>
    <col min="13338" max="13343" width="9" style="1"/>
    <col min="13344" max="13344" width="9.75" style="1" bestFit="1" customWidth="1"/>
    <col min="13345" max="13568" width="9" style="1"/>
    <col min="13569" max="13569" width="2.625" style="1" customWidth="1"/>
    <col min="13570" max="13570" width="3.625" style="1" customWidth="1"/>
    <col min="13571" max="13571" width="2.625" style="1" customWidth="1"/>
    <col min="13572" max="13576" width="5.125" style="1" customWidth="1"/>
    <col min="13577" max="13585" width="5.875" style="1" customWidth="1"/>
    <col min="13586" max="13586" width="4.75" style="1" customWidth="1"/>
    <col min="13587" max="13587" width="3.5" style="1" customWidth="1"/>
    <col min="13588" max="13588" width="2.625" style="1" customWidth="1"/>
    <col min="13589" max="13590" width="9" style="1"/>
    <col min="13591" max="13593" width="9.125" style="1" customWidth="1"/>
    <col min="13594" max="13599" width="9" style="1"/>
    <col min="13600" max="13600" width="9.75" style="1" bestFit="1" customWidth="1"/>
    <col min="13601" max="13824" width="9" style="1"/>
    <col min="13825" max="13825" width="2.625" style="1" customWidth="1"/>
    <col min="13826" max="13826" width="3.625" style="1" customWidth="1"/>
    <col min="13827" max="13827" width="2.625" style="1" customWidth="1"/>
    <col min="13828" max="13832" width="5.125" style="1" customWidth="1"/>
    <col min="13833" max="13841" width="5.875" style="1" customWidth="1"/>
    <col min="13842" max="13842" width="4.75" style="1" customWidth="1"/>
    <col min="13843" max="13843" width="3.5" style="1" customWidth="1"/>
    <col min="13844" max="13844" width="2.625" style="1" customWidth="1"/>
    <col min="13845" max="13846" width="9" style="1"/>
    <col min="13847" max="13849" width="9.125" style="1" customWidth="1"/>
    <col min="13850" max="13855" width="9" style="1"/>
    <col min="13856" max="13856" width="9.75" style="1" bestFit="1" customWidth="1"/>
    <col min="13857" max="14080" width="9" style="1"/>
    <col min="14081" max="14081" width="2.625" style="1" customWidth="1"/>
    <col min="14082" max="14082" width="3.625" style="1" customWidth="1"/>
    <col min="14083" max="14083" width="2.625" style="1" customWidth="1"/>
    <col min="14084" max="14088" width="5.125" style="1" customWidth="1"/>
    <col min="14089" max="14097" width="5.875" style="1" customWidth="1"/>
    <col min="14098" max="14098" width="4.75" style="1" customWidth="1"/>
    <col min="14099" max="14099" width="3.5" style="1" customWidth="1"/>
    <col min="14100" max="14100" width="2.625" style="1" customWidth="1"/>
    <col min="14101" max="14102" width="9" style="1"/>
    <col min="14103" max="14105" width="9.125" style="1" customWidth="1"/>
    <col min="14106" max="14111" width="9" style="1"/>
    <col min="14112" max="14112" width="9.75" style="1" bestFit="1" customWidth="1"/>
    <col min="14113" max="14336" width="9" style="1"/>
    <col min="14337" max="14337" width="2.625" style="1" customWidth="1"/>
    <col min="14338" max="14338" width="3.625" style="1" customWidth="1"/>
    <col min="14339" max="14339" width="2.625" style="1" customWidth="1"/>
    <col min="14340" max="14344" width="5.125" style="1" customWidth="1"/>
    <col min="14345" max="14353" width="5.875" style="1" customWidth="1"/>
    <col min="14354" max="14354" width="4.75" style="1" customWidth="1"/>
    <col min="14355" max="14355" width="3.5" style="1" customWidth="1"/>
    <col min="14356" max="14356" width="2.625" style="1" customWidth="1"/>
    <col min="14357" max="14358" width="9" style="1"/>
    <col min="14359" max="14361" width="9.125" style="1" customWidth="1"/>
    <col min="14362" max="14367" width="9" style="1"/>
    <col min="14368" max="14368" width="9.75" style="1" bestFit="1" customWidth="1"/>
    <col min="14369" max="14592" width="9" style="1"/>
    <col min="14593" max="14593" width="2.625" style="1" customWidth="1"/>
    <col min="14594" max="14594" width="3.625" style="1" customWidth="1"/>
    <col min="14595" max="14595" width="2.625" style="1" customWidth="1"/>
    <col min="14596" max="14600" width="5.125" style="1" customWidth="1"/>
    <col min="14601" max="14609" width="5.875" style="1" customWidth="1"/>
    <col min="14610" max="14610" width="4.75" style="1" customWidth="1"/>
    <col min="14611" max="14611" width="3.5" style="1" customWidth="1"/>
    <col min="14612" max="14612" width="2.625" style="1" customWidth="1"/>
    <col min="14613" max="14614" width="9" style="1"/>
    <col min="14615" max="14617" width="9.125" style="1" customWidth="1"/>
    <col min="14618" max="14623" width="9" style="1"/>
    <col min="14624" max="14624" width="9.75" style="1" bestFit="1" customWidth="1"/>
    <col min="14625" max="14848" width="9" style="1"/>
    <col min="14849" max="14849" width="2.625" style="1" customWidth="1"/>
    <col min="14850" max="14850" width="3.625" style="1" customWidth="1"/>
    <col min="14851" max="14851" width="2.625" style="1" customWidth="1"/>
    <col min="14852" max="14856" width="5.125" style="1" customWidth="1"/>
    <col min="14857" max="14865" width="5.875" style="1" customWidth="1"/>
    <col min="14866" max="14866" width="4.75" style="1" customWidth="1"/>
    <col min="14867" max="14867" width="3.5" style="1" customWidth="1"/>
    <col min="14868" max="14868" width="2.625" style="1" customWidth="1"/>
    <col min="14869" max="14870" width="9" style="1"/>
    <col min="14871" max="14873" width="9.125" style="1" customWidth="1"/>
    <col min="14874" max="14879" width="9" style="1"/>
    <col min="14880" max="14880" width="9.75" style="1" bestFit="1" customWidth="1"/>
    <col min="14881" max="15104" width="9" style="1"/>
    <col min="15105" max="15105" width="2.625" style="1" customWidth="1"/>
    <col min="15106" max="15106" width="3.625" style="1" customWidth="1"/>
    <col min="15107" max="15107" width="2.625" style="1" customWidth="1"/>
    <col min="15108" max="15112" width="5.125" style="1" customWidth="1"/>
    <col min="15113" max="15121" width="5.875" style="1" customWidth="1"/>
    <col min="15122" max="15122" width="4.75" style="1" customWidth="1"/>
    <col min="15123" max="15123" width="3.5" style="1" customWidth="1"/>
    <col min="15124" max="15124" width="2.625" style="1" customWidth="1"/>
    <col min="15125" max="15126" width="9" style="1"/>
    <col min="15127" max="15129" width="9.125" style="1" customWidth="1"/>
    <col min="15130" max="15135" width="9" style="1"/>
    <col min="15136" max="15136" width="9.75" style="1" bestFit="1" customWidth="1"/>
    <col min="15137" max="15360" width="9" style="1"/>
    <col min="15361" max="15361" width="2.625" style="1" customWidth="1"/>
    <col min="15362" max="15362" width="3.625" style="1" customWidth="1"/>
    <col min="15363" max="15363" width="2.625" style="1" customWidth="1"/>
    <col min="15364" max="15368" width="5.125" style="1" customWidth="1"/>
    <col min="15369" max="15377" width="5.875" style="1" customWidth="1"/>
    <col min="15378" max="15378" width="4.75" style="1" customWidth="1"/>
    <col min="15379" max="15379" width="3.5" style="1" customWidth="1"/>
    <col min="15380" max="15380" width="2.625" style="1" customWidth="1"/>
    <col min="15381" max="15382" width="9" style="1"/>
    <col min="15383" max="15385" width="9.125" style="1" customWidth="1"/>
    <col min="15386" max="15391" width="9" style="1"/>
    <col min="15392" max="15392" width="9.75" style="1" bestFit="1" customWidth="1"/>
    <col min="15393" max="15616" width="9" style="1"/>
    <col min="15617" max="15617" width="2.625" style="1" customWidth="1"/>
    <col min="15618" max="15618" width="3.625" style="1" customWidth="1"/>
    <col min="15619" max="15619" width="2.625" style="1" customWidth="1"/>
    <col min="15620" max="15624" width="5.125" style="1" customWidth="1"/>
    <col min="15625" max="15633" width="5.875" style="1" customWidth="1"/>
    <col min="15634" max="15634" width="4.75" style="1" customWidth="1"/>
    <col min="15635" max="15635" width="3.5" style="1" customWidth="1"/>
    <col min="15636" max="15636" width="2.625" style="1" customWidth="1"/>
    <col min="15637" max="15638" width="9" style="1"/>
    <col min="15639" max="15641" width="9.125" style="1" customWidth="1"/>
    <col min="15642" max="15647" width="9" style="1"/>
    <col min="15648" max="15648" width="9.75" style="1" bestFit="1" customWidth="1"/>
    <col min="15649" max="15872" width="9" style="1"/>
    <col min="15873" max="15873" width="2.625" style="1" customWidth="1"/>
    <col min="15874" max="15874" width="3.625" style="1" customWidth="1"/>
    <col min="15875" max="15875" width="2.625" style="1" customWidth="1"/>
    <col min="15876" max="15880" width="5.125" style="1" customWidth="1"/>
    <col min="15881" max="15889" width="5.875" style="1" customWidth="1"/>
    <col min="15890" max="15890" width="4.75" style="1" customWidth="1"/>
    <col min="15891" max="15891" width="3.5" style="1" customWidth="1"/>
    <col min="15892" max="15892" width="2.625" style="1" customWidth="1"/>
    <col min="15893" max="15894" width="9" style="1"/>
    <col min="15895" max="15897" width="9.125" style="1" customWidth="1"/>
    <col min="15898" max="15903" width="9" style="1"/>
    <col min="15904" max="15904" width="9.75" style="1" bestFit="1" customWidth="1"/>
    <col min="15905" max="16128" width="9" style="1"/>
    <col min="16129" max="16129" width="2.625" style="1" customWidth="1"/>
    <col min="16130" max="16130" width="3.625" style="1" customWidth="1"/>
    <col min="16131" max="16131" width="2.625" style="1" customWidth="1"/>
    <col min="16132" max="16136" width="5.125" style="1" customWidth="1"/>
    <col min="16137" max="16145" width="5.875" style="1" customWidth="1"/>
    <col min="16146" max="16146" width="4.75" style="1" customWidth="1"/>
    <col min="16147" max="16147" width="3.5" style="1" customWidth="1"/>
    <col min="16148" max="16148" width="2.625" style="1" customWidth="1"/>
    <col min="16149" max="16150" width="9" style="1"/>
    <col min="16151" max="16153" width="9.125" style="1" customWidth="1"/>
    <col min="16154" max="16159" width="9" style="1"/>
    <col min="16160" max="16160" width="9.75" style="1" bestFit="1" customWidth="1"/>
    <col min="16161" max="16384" width="9" style="1"/>
  </cols>
  <sheetData>
    <row r="2" spans="2:102" ht="20.100000000000001" customHeight="1">
      <c r="B2" s="47" t="s">
        <v>461</v>
      </c>
      <c r="C2" s="48"/>
      <c r="D2" s="48"/>
      <c r="E2" s="48"/>
      <c r="F2" s="49"/>
      <c r="G2" s="49"/>
      <c r="H2" s="49"/>
      <c r="I2" s="49"/>
      <c r="J2" s="49"/>
      <c r="K2" s="49"/>
      <c r="L2" s="49"/>
      <c r="M2" s="49"/>
      <c r="N2" s="49"/>
      <c r="O2" s="49"/>
      <c r="P2" s="49"/>
      <c r="Q2" s="49"/>
      <c r="R2" s="50"/>
      <c r="S2" s="50"/>
      <c r="W2" s="1" t="s">
        <v>181</v>
      </c>
      <c r="BA2" s="51"/>
    </row>
    <row r="3" spans="2:102" ht="20.100000000000001" customHeight="1">
      <c r="B3" s="49"/>
      <c r="C3" s="51" t="s">
        <v>182</v>
      </c>
      <c r="E3" s="51"/>
      <c r="F3" s="51"/>
      <c r="G3" s="51"/>
      <c r="H3" s="51"/>
      <c r="I3" s="51"/>
      <c r="J3" s="51"/>
      <c r="K3" s="51"/>
      <c r="L3" s="51"/>
      <c r="M3" s="49"/>
      <c r="N3" s="49"/>
      <c r="O3" s="49"/>
      <c r="P3" s="49"/>
      <c r="Q3" s="49"/>
      <c r="R3" s="50"/>
      <c r="S3" s="50"/>
      <c r="W3" s="6" t="s">
        <v>183</v>
      </c>
    </row>
    <row r="4" spans="2:102" s="153" customFormat="1" ht="20.100000000000001" customHeight="1">
      <c r="B4" s="154"/>
      <c r="C4" s="82"/>
      <c r="D4" s="272"/>
      <c r="E4" s="272"/>
      <c r="F4" s="272"/>
      <c r="G4" s="14" t="s">
        <v>78</v>
      </c>
      <c r="I4" s="82"/>
      <c r="J4" s="82"/>
      <c r="K4" s="82"/>
      <c r="L4" s="82"/>
      <c r="M4" s="154"/>
      <c r="N4" s="154"/>
      <c r="O4" s="154"/>
      <c r="P4" s="154"/>
      <c r="Q4" s="154"/>
      <c r="S4" s="155"/>
      <c r="U4" s="146"/>
      <c r="W4" s="156" t="str">
        <f>IF(D4="","",D4)</f>
        <v/>
      </c>
    </row>
    <row r="5" spans="2:102" ht="13.5" customHeight="1">
      <c r="B5" s="51"/>
      <c r="C5" s="52"/>
      <c r="E5" s="51"/>
      <c r="G5" s="51"/>
      <c r="H5" s="51"/>
      <c r="I5" s="51"/>
      <c r="J5" s="51"/>
      <c r="K5" s="51"/>
      <c r="L5" s="51"/>
      <c r="M5" s="51"/>
      <c r="N5" s="51"/>
      <c r="O5" s="51"/>
      <c r="P5" s="51"/>
      <c r="Q5" s="51"/>
    </row>
    <row r="6" spans="2:102" ht="20.100000000000001" customHeight="1">
      <c r="B6" s="51"/>
      <c r="C6" s="52"/>
      <c r="D6" s="51" t="s">
        <v>184</v>
      </c>
      <c r="E6" s="51"/>
      <c r="F6" s="1" t="s">
        <v>548</v>
      </c>
      <c r="G6" s="51"/>
      <c r="H6" s="51"/>
      <c r="I6" s="51"/>
      <c r="J6" s="51"/>
      <c r="K6" s="51"/>
      <c r="L6" s="51"/>
      <c r="M6" s="51"/>
      <c r="N6" s="51"/>
      <c r="O6" s="51"/>
      <c r="P6" s="51"/>
      <c r="Q6" s="51"/>
      <c r="W6" s="1" t="s">
        <v>185</v>
      </c>
    </row>
    <row r="7" spans="2:102" ht="20.100000000000001" customHeight="1">
      <c r="B7" s="51"/>
      <c r="C7" s="52"/>
      <c r="D7" s="51"/>
      <c r="E7" s="51"/>
      <c r="F7" s="53" t="s">
        <v>186</v>
      </c>
      <c r="G7" s="54"/>
      <c r="H7" s="54"/>
      <c r="I7" s="54"/>
      <c r="J7" s="54"/>
      <c r="K7" s="54"/>
      <c r="L7" s="54"/>
      <c r="M7" s="54"/>
      <c r="N7" s="54"/>
      <c r="O7" s="54"/>
      <c r="P7" s="54"/>
      <c r="Q7" s="51"/>
      <c r="W7" s="55" t="s">
        <v>551</v>
      </c>
      <c r="X7" s="56"/>
      <c r="Y7" s="56"/>
      <c r="Z7" s="56"/>
      <c r="AA7" s="56"/>
      <c r="AB7" s="56"/>
      <c r="AC7" s="56"/>
      <c r="AD7" s="57"/>
      <c r="AE7" s="55" t="s">
        <v>550</v>
      </c>
      <c r="AF7" s="56"/>
      <c r="AG7" s="56"/>
      <c r="AH7" s="56"/>
      <c r="AI7" s="56"/>
      <c r="AJ7" s="56"/>
      <c r="AK7" s="56"/>
      <c r="AL7" s="57"/>
      <c r="AM7" s="55" t="s">
        <v>552</v>
      </c>
      <c r="AN7" s="56"/>
      <c r="AO7" s="56"/>
      <c r="AP7" s="56"/>
      <c r="AQ7" s="56"/>
      <c r="AR7" s="56"/>
      <c r="AS7" s="56"/>
      <c r="AT7" s="57"/>
      <c r="AU7" s="55" t="s">
        <v>553</v>
      </c>
      <c r="AV7" s="56"/>
      <c r="AW7" s="56"/>
      <c r="AX7" s="56"/>
      <c r="AY7" s="56"/>
      <c r="AZ7" s="56"/>
      <c r="BA7" s="56"/>
      <c r="BB7" s="57"/>
      <c r="BC7" s="55" t="s">
        <v>554</v>
      </c>
      <c r="BD7" s="56"/>
      <c r="BE7" s="56"/>
      <c r="BF7" s="56"/>
      <c r="BG7" s="56"/>
      <c r="BH7" s="56"/>
      <c r="BI7" s="56"/>
      <c r="BJ7" s="57"/>
      <c r="BK7" s="55" t="s">
        <v>555</v>
      </c>
      <c r="BL7" s="56"/>
      <c r="BM7" s="56"/>
      <c r="BN7" s="56"/>
      <c r="BO7" s="56"/>
      <c r="BP7" s="56"/>
      <c r="BQ7" s="56"/>
      <c r="BR7" s="57"/>
      <c r="BS7" s="55" t="s">
        <v>556</v>
      </c>
      <c r="BT7" s="56"/>
      <c r="BU7" s="56"/>
      <c r="BV7" s="56"/>
      <c r="BW7" s="56"/>
      <c r="BX7" s="56"/>
      <c r="BY7" s="56"/>
      <c r="BZ7" s="57"/>
      <c r="CA7" s="55" t="s">
        <v>557</v>
      </c>
      <c r="CB7" s="56"/>
      <c r="CC7" s="56"/>
      <c r="CD7" s="56"/>
      <c r="CE7" s="56"/>
      <c r="CF7" s="56"/>
      <c r="CG7" s="56"/>
      <c r="CH7" s="57"/>
      <c r="CI7" s="55" t="s">
        <v>558</v>
      </c>
      <c r="CJ7" s="56"/>
      <c r="CK7" s="56"/>
      <c r="CL7" s="56"/>
      <c r="CM7" s="56"/>
      <c r="CN7" s="56"/>
      <c r="CO7" s="56"/>
      <c r="CP7" s="57"/>
      <c r="CQ7" s="55" t="s">
        <v>560</v>
      </c>
      <c r="CR7" s="56"/>
      <c r="CS7" s="56"/>
      <c r="CT7" s="56"/>
      <c r="CU7" s="56"/>
      <c r="CV7" s="56"/>
      <c r="CW7" s="56"/>
      <c r="CX7" s="57"/>
    </row>
    <row r="8" spans="2:102" ht="20.100000000000001" customHeight="1">
      <c r="B8" s="51"/>
      <c r="C8" s="51"/>
      <c r="D8" s="344" t="s">
        <v>187</v>
      </c>
      <c r="E8" s="345"/>
      <c r="F8" s="345"/>
      <c r="G8" s="345"/>
      <c r="H8" s="346"/>
      <c r="I8" s="302" t="s">
        <v>110</v>
      </c>
      <c r="J8" s="303"/>
      <c r="K8" s="302" t="s">
        <v>111</v>
      </c>
      <c r="L8" s="303"/>
      <c r="M8" s="302" t="s">
        <v>112</v>
      </c>
      <c r="N8" s="303"/>
      <c r="O8" s="302" t="s">
        <v>113</v>
      </c>
      <c r="P8" s="303"/>
      <c r="Q8" s="323" t="s">
        <v>114</v>
      </c>
      <c r="R8" s="324"/>
      <c r="W8" s="2" t="s">
        <v>188</v>
      </c>
      <c r="X8" s="2" t="s">
        <v>189</v>
      </c>
      <c r="Y8" s="2" t="s">
        <v>190</v>
      </c>
      <c r="Z8" s="2" t="s">
        <v>191</v>
      </c>
      <c r="AA8" s="2" t="s">
        <v>192</v>
      </c>
      <c r="AB8" s="2" t="s">
        <v>193</v>
      </c>
      <c r="AC8" s="2" t="s">
        <v>194</v>
      </c>
      <c r="AD8" s="2" t="s">
        <v>195</v>
      </c>
      <c r="AE8" s="2" t="s">
        <v>196</v>
      </c>
      <c r="AF8" s="2" t="s">
        <v>197</v>
      </c>
      <c r="AG8" s="2" t="s">
        <v>198</v>
      </c>
      <c r="AH8" s="2" t="s">
        <v>199</v>
      </c>
      <c r="AI8" s="2" t="s">
        <v>200</v>
      </c>
      <c r="AJ8" s="2" t="s">
        <v>201</v>
      </c>
      <c r="AK8" s="2" t="s">
        <v>202</v>
      </c>
      <c r="AL8" s="2" t="s">
        <v>203</v>
      </c>
      <c r="AM8" s="2" t="s">
        <v>204</v>
      </c>
      <c r="AN8" s="2" t="s">
        <v>205</v>
      </c>
      <c r="AO8" s="2" t="s">
        <v>206</v>
      </c>
      <c r="AP8" s="2" t="s">
        <v>207</v>
      </c>
      <c r="AQ8" s="2" t="s">
        <v>208</v>
      </c>
      <c r="AR8" s="2" t="s">
        <v>209</v>
      </c>
      <c r="AS8" s="2" t="s">
        <v>210</v>
      </c>
      <c r="AT8" s="2" t="s">
        <v>211</v>
      </c>
      <c r="AU8" s="2" t="s">
        <v>212</v>
      </c>
      <c r="AV8" s="2" t="s">
        <v>213</v>
      </c>
      <c r="AW8" s="2" t="s">
        <v>214</v>
      </c>
      <c r="AX8" s="2" t="s">
        <v>215</v>
      </c>
      <c r="AY8" s="2" t="s">
        <v>216</v>
      </c>
      <c r="AZ8" s="2" t="s">
        <v>217</v>
      </c>
      <c r="BA8" s="2" t="s">
        <v>218</v>
      </c>
      <c r="BB8" s="2" t="s">
        <v>219</v>
      </c>
      <c r="BC8" s="2" t="s">
        <v>220</v>
      </c>
      <c r="BD8" s="2" t="s">
        <v>221</v>
      </c>
      <c r="BE8" s="2" t="s">
        <v>222</v>
      </c>
      <c r="BF8" s="2" t="s">
        <v>223</v>
      </c>
      <c r="BG8" s="2" t="s">
        <v>224</v>
      </c>
      <c r="BH8" s="2" t="s">
        <v>225</v>
      </c>
      <c r="BI8" s="2" t="s">
        <v>226</v>
      </c>
      <c r="BJ8" s="2" t="s">
        <v>227</v>
      </c>
      <c r="BK8" s="2" t="s">
        <v>228</v>
      </c>
      <c r="BL8" s="2" t="s">
        <v>229</v>
      </c>
      <c r="BM8" s="2" t="s">
        <v>230</v>
      </c>
      <c r="BN8" s="2" t="s">
        <v>231</v>
      </c>
      <c r="BO8" s="2" t="s">
        <v>232</v>
      </c>
      <c r="BP8" s="2" t="s">
        <v>233</v>
      </c>
      <c r="BQ8" s="2" t="s">
        <v>234</v>
      </c>
      <c r="BR8" s="2" t="s">
        <v>235</v>
      </c>
      <c r="BS8" s="2" t="s">
        <v>236</v>
      </c>
      <c r="BT8" s="2" t="s">
        <v>237</v>
      </c>
      <c r="BU8" s="2" t="s">
        <v>238</v>
      </c>
      <c r="BV8" s="2" t="s">
        <v>239</v>
      </c>
      <c r="BW8" s="2" t="s">
        <v>240</v>
      </c>
      <c r="BX8" s="2" t="s">
        <v>241</v>
      </c>
      <c r="BY8" s="2" t="s">
        <v>242</v>
      </c>
      <c r="BZ8" s="2" t="s">
        <v>243</v>
      </c>
      <c r="CA8" s="2" t="s">
        <v>188</v>
      </c>
      <c r="CB8" s="2" t="s">
        <v>189</v>
      </c>
      <c r="CC8" s="2" t="s">
        <v>190</v>
      </c>
      <c r="CD8" s="2" t="s">
        <v>191</v>
      </c>
      <c r="CE8" s="2" t="s">
        <v>192</v>
      </c>
      <c r="CF8" s="2" t="s">
        <v>193</v>
      </c>
      <c r="CG8" s="2" t="s">
        <v>194</v>
      </c>
      <c r="CH8" s="2" t="s">
        <v>195</v>
      </c>
      <c r="CI8" s="2" t="s">
        <v>188</v>
      </c>
      <c r="CJ8" s="2" t="s">
        <v>189</v>
      </c>
      <c r="CK8" s="2" t="s">
        <v>190</v>
      </c>
      <c r="CL8" s="2" t="s">
        <v>191</v>
      </c>
      <c r="CM8" s="2" t="s">
        <v>192</v>
      </c>
      <c r="CN8" s="2" t="s">
        <v>193</v>
      </c>
      <c r="CO8" s="2" t="s">
        <v>194</v>
      </c>
      <c r="CP8" s="2" t="s">
        <v>195</v>
      </c>
      <c r="CQ8" s="2" t="s">
        <v>204</v>
      </c>
      <c r="CR8" s="2" t="s">
        <v>205</v>
      </c>
      <c r="CS8" s="2" t="s">
        <v>206</v>
      </c>
      <c r="CT8" s="2" t="s">
        <v>207</v>
      </c>
      <c r="CU8" s="2" t="s">
        <v>208</v>
      </c>
      <c r="CV8" s="2" t="s">
        <v>209</v>
      </c>
      <c r="CW8" s="2" t="s">
        <v>210</v>
      </c>
      <c r="CX8" s="2" t="s">
        <v>211</v>
      </c>
    </row>
    <row r="9" spans="2:102" ht="24.95" customHeight="1">
      <c r="B9" s="51"/>
      <c r="C9" s="51"/>
      <c r="D9" s="327" t="s">
        <v>244</v>
      </c>
      <c r="E9" s="328"/>
      <c r="F9" s="328"/>
      <c r="G9" s="328"/>
      <c r="H9" s="329"/>
      <c r="I9" s="58" t="s">
        <v>245</v>
      </c>
      <c r="J9" s="59" t="s">
        <v>246</v>
      </c>
      <c r="K9" s="58" t="s">
        <v>245</v>
      </c>
      <c r="L9" s="59" t="s">
        <v>246</v>
      </c>
      <c r="M9" s="58" t="s">
        <v>245</v>
      </c>
      <c r="N9" s="59" t="s">
        <v>246</v>
      </c>
      <c r="O9" s="58" t="s">
        <v>245</v>
      </c>
      <c r="P9" s="59" t="s">
        <v>246</v>
      </c>
      <c r="Q9" s="325"/>
      <c r="R9" s="326"/>
      <c r="W9" s="2">
        <f>I$10</f>
        <v>0</v>
      </c>
      <c r="X9" s="2">
        <f t="shared" ref="X9:AD9" si="0">J$10</f>
        <v>0</v>
      </c>
      <c r="Y9" s="2">
        <f t="shared" si="0"/>
        <v>0</v>
      </c>
      <c r="Z9" s="2">
        <f t="shared" si="0"/>
        <v>0</v>
      </c>
      <c r="AA9" s="2">
        <f t="shared" si="0"/>
        <v>0</v>
      </c>
      <c r="AB9" s="2">
        <f t="shared" si="0"/>
        <v>0</v>
      </c>
      <c r="AC9" s="2">
        <f t="shared" si="0"/>
        <v>0</v>
      </c>
      <c r="AD9" s="2">
        <f t="shared" si="0"/>
        <v>0</v>
      </c>
      <c r="AE9" s="2">
        <f>I$13</f>
        <v>0</v>
      </c>
      <c r="AF9" s="2">
        <f t="shared" ref="AF9:AK9" si="1">J$13</f>
        <v>0</v>
      </c>
      <c r="AG9" s="2">
        <f t="shared" si="1"/>
        <v>0</v>
      </c>
      <c r="AH9" s="2">
        <f t="shared" si="1"/>
        <v>0</v>
      </c>
      <c r="AI9" s="2">
        <f t="shared" si="1"/>
        <v>0</v>
      </c>
      <c r="AJ9" s="2">
        <f t="shared" si="1"/>
        <v>0</v>
      </c>
      <c r="AK9" s="2">
        <f t="shared" si="1"/>
        <v>0</v>
      </c>
      <c r="AL9" s="2">
        <f>P$13</f>
        <v>0</v>
      </c>
      <c r="AM9" s="60">
        <f t="shared" ref="AM9:AT9" si="2">I$14</f>
        <v>0</v>
      </c>
      <c r="AN9" s="60">
        <f t="shared" si="2"/>
        <v>0</v>
      </c>
      <c r="AO9" s="60">
        <f t="shared" si="2"/>
        <v>0</v>
      </c>
      <c r="AP9" s="60">
        <f t="shared" si="2"/>
        <v>0</v>
      </c>
      <c r="AQ9" s="60">
        <f t="shared" si="2"/>
        <v>0</v>
      </c>
      <c r="AR9" s="60">
        <f t="shared" si="2"/>
        <v>0</v>
      </c>
      <c r="AS9" s="60">
        <f t="shared" si="2"/>
        <v>0</v>
      </c>
      <c r="AT9" s="60">
        <f t="shared" si="2"/>
        <v>0</v>
      </c>
      <c r="AU9" s="2">
        <f>I$15</f>
        <v>0</v>
      </c>
      <c r="AV9" s="2">
        <f t="shared" ref="AV9:BB9" si="3">J$15</f>
        <v>0</v>
      </c>
      <c r="AW9" s="2">
        <f t="shared" si="3"/>
        <v>0</v>
      </c>
      <c r="AX9" s="2">
        <f t="shared" si="3"/>
        <v>0</v>
      </c>
      <c r="AY9" s="2">
        <f t="shared" si="3"/>
        <v>0</v>
      </c>
      <c r="AZ9" s="2">
        <f t="shared" si="3"/>
        <v>0</v>
      </c>
      <c r="BA9" s="2">
        <f t="shared" si="3"/>
        <v>0</v>
      </c>
      <c r="BB9" s="2">
        <f t="shared" si="3"/>
        <v>0</v>
      </c>
      <c r="BC9" s="60">
        <f>I16</f>
        <v>0</v>
      </c>
      <c r="BD9" s="60">
        <f t="shared" ref="BD9:BJ9" si="4">J16</f>
        <v>0</v>
      </c>
      <c r="BE9" s="60">
        <f t="shared" si="4"/>
        <v>0</v>
      </c>
      <c r="BF9" s="60">
        <f t="shared" si="4"/>
        <v>0</v>
      </c>
      <c r="BG9" s="60">
        <f t="shared" si="4"/>
        <v>0</v>
      </c>
      <c r="BH9" s="60">
        <f t="shared" si="4"/>
        <v>0</v>
      </c>
      <c r="BI9" s="60">
        <f t="shared" si="4"/>
        <v>0</v>
      </c>
      <c r="BJ9" s="60">
        <f t="shared" si="4"/>
        <v>0</v>
      </c>
      <c r="BK9" s="2">
        <f>I17</f>
        <v>0</v>
      </c>
      <c r="BL9" s="2">
        <f t="shared" ref="BL9:BR9" si="5">J17</f>
        <v>0</v>
      </c>
      <c r="BM9" s="2">
        <f t="shared" si="5"/>
        <v>0</v>
      </c>
      <c r="BN9" s="2">
        <f t="shared" si="5"/>
        <v>0</v>
      </c>
      <c r="BO9" s="2">
        <f t="shared" si="5"/>
        <v>0</v>
      </c>
      <c r="BP9" s="2">
        <f t="shared" si="5"/>
        <v>0</v>
      </c>
      <c r="BQ9" s="2">
        <f t="shared" si="5"/>
        <v>0</v>
      </c>
      <c r="BR9" s="2">
        <f t="shared" si="5"/>
        <v>0</v>
      </c>
      <c r="BS9" s="60">
        <f>I$18</f>
        <v>0</v>
      </c>
      <c r="BT9" s="60">
        <f t="shared" ref="BT9:BZ9" si="6">J$18</f>
        <v>0</v>
      </c>
      <c r="BU9" s="60">
        <f t="shared" si="6"/>
        <v>0</v>
      </c>
      <c r="BV9" s="60">
        <f t="shared" si="6"/>
        <v>0</v>
      </c>
      <c r="BW9" s="60">
        <f t="shared" si="6"/>
        <v>0</v>
      </c>
      <c r="BX9" s="60">
        <f t="shared" si="6"/>
        <v>0</v>
      </c>
      <c r="BY9" s="60">
        <f t="shared" si="6"/>
        <v>0</v>
      </c>
      <c r="BZ9" s="60">
        <f t="shared" si="6"/>
        <v>0</v>
      </c>
      <c r="CA9" s="2">
        <f>I$19</f>
        <v>0</v>
      </c>
      <c r="CB9" s="2">
        <f t="shared" ref="CB9:CH9" si="7">J$19</f>
        <v>0</v>
      </c>
      <c r="CC9" s="2">
        <f t="shared" si="7"/>
        <v>0</v>
      </c>
      <c r="CD9" s="2">
        <f t="shared" si="7"/>
        <v>0</v>
      </c>
      <c r="CE9" s="2">
        <f t="shared" si="7"/>
        <v>0</v>
      </c>
      <c r="CF9" s="2">
        <f t="shared" si="7"/>
        <v>0</v>
      </c>
      <c r="CG9" s="2">
        <f t="shared" si="7"/>
        <v>0</v>
      </c>
      <c r="CH9" s="2">
        <f t="shared" si="7"/>
        <v>0</v>
      </c>
      <c r="CI9" s="2">
        <f>I$20</f>
        <v>0</v>
      </c>
      <c r="CJ9" s="2">
        <f t="shared" ref="CJ9:CO9" si="8">J20</f>
        <v>0</v>
      </c>
      <c r="CK9" s="2">
        <f t="shared" si="8"/>
        <v>0</v>
      </c>
      <c r="CL9" s="2">
        <f t="shared" si="8"/>
        <v>0</v>
      </c>
      <c r="CM9" s="2">
        <f t="shared" si="8"/>
        <v>0</v>
      </c>
      <c r="CN9" s="2">
        <f t="shared" si="8"/>
        <v>0</v>
      </c>
      <c r="CO9" s="2">
        <f t="shared" si="8"/>
        <v>0</v>
      </c>
      <c r="CP9" s="2">
        <f>P20</f>
        <v>0</v>
      </c>
      <c r="CQ9" s="60">
        <f>I$21</f>
        <v>0</v>
      </c>
      <c r="CR9" s="60">
        <f t="shared" ref="CR9:CX9" si="9">J$21</f>
        <v>0</v>
      </c>
      <c r="CS9" s="60">
        <f t="shared" si="9"/>
        <v>0</v>
      </c>
      <c r="CT9" s="60">
        <f t="shared" si="9"/>
        <v>0</v>
      </c>
      <c r="CU9" s="60">
        <f t="shared" si="9"/>
        <v>0</v>
      </c>
      <c r="CV9" s="60">
        <f t="shared" si="9"/>
        <v>0</v>
      </c>
      <c r="CW9" s="60">
        <f t="shared" si="9"/>
        <v>0</v>
      </c>
      <c r="CX9" s="60">
        <f t="shared" si="9"/>
        <v>0</v>
      </c>
    </row>
    <row r="10" spans="2:102" ht="39.950000000000003" customHeight="1">
      <c r="B10" s="51"/>
      <c r="C10" s="51"/>
      <c r="D10" s="305" t="s">
        <v>462</v>
      </c>
      <c r="E10" s="308" t="s">
        <v>247</v>
      </c>
      <c r="F10" s="308"/>
      <c r="G10" s="308"/>
      <c r="H10" s="309"/>
      <c r="I10" s="61"/>
      <c r="J10" s="62"/>
      <c r="K10" s="63"/>
      <c r="L10" s="64"/>
      <c r="M10" s="61"/>
      <c r="N10" s="62"/>
      <c r="O10" s="61"/>
      <c r="P10" s="62"/>
      <c r="Q10" s="290">
        <f t="shared" ref="Q10:Q21" si="10">SUM(I10:P10)</f>
        <v>0</v>
      </c>
      <c r="R10" s="291"/>
    </row>
    <row r="11" spans="2:102" ht="20.100000000000001" customHeight="1">
      <c r="B11" s="51"/>
      <c r="C11" s="51"/>
      <c r="D11" s="306"/>
      <c r="E11" s="292" t="s">
        <v>248</v>
      </c>
      <c r="F11" s="293"/>
      <c r="G11" s="293"/>
      <c r="H11" s="294"/>
      <c r="I11" s="65">
        <f>SUM(I13,I15,I17)</f>
        <v>0</v>
      </c>
      <c r="J11" s="66">
        <f t="shared" ref="J11:P11" si="11">SUM(J13,J15,J17)</f>
        <v>0</v>
      </c>
      <c r="K11" s="65">
        <f t="shared" si="11"/>
        <v>0</v>
      </c>
      <c r="L11" s="66">
        <f t="shared" si="11"/>
        <v>0</v>
      </c>
      <c r="M11" s="65">
        <f t="shared" si="11"/>
        <v>0</v>
      </c>
      <c r="N11" s="66">
        <f t="shared" si="11"/>
        <v>0</v>
      </c>
      <c r="O11" s="65">
        <f t="shared" si="11"/>
        <v>0</v>
      </c>
      <c r="P11" s="66">
        <f t="shared" si="11"/>
        <v>0</v>
      </c>
      <c r="Q11" s="295">
        <f t="shared" si="10"/>
        <v>0</v>
      </c>
      <c r="R11" s="296"/>
    </row>
    <row r="12" spans="2:102" ht="20.100000000000001" customHeight="1">
      <c r="B12" s="51"/>
      <c r="C12" s="51"/>
      <c r="D12" s="306"/>
      <c r="E12" s="297" t="s">
        <v>249</v>
      </c>
      <c r="F12" s="298"/>
      <c r="G12" s="298"/>
      <c r="H12" s="299"/>
      <c r="I12" s="67">
        <f>SUM(I14,I16,I18)</f>
        <v>0</v>
      </c>
      <c r="J12" s="68">
        <f t="shared" ref="J12:P12" si="12">SUM(J14,J16,J18)</f>
        <v>0</v>
      </c>
      <c r="K12" s="67">
        <f t="shared" si="12"/>
        <v>0</v>
      </c>
      <c r="L12" s="68">
        <f t="shared" si="12"/>
        <v>0</v>
      </c>
      <c r="M12" s="67">
        <f t="shared" si="12"/>
        <v>0</v>
      </c>
      <c r="N12" s="68">
        <f t="shared" si="12"/>
        <v>0</v>
      </c>
      <c r="O12" s="67">
        <f t="shared" si="12"/>
        <v>0</v>
      </c>
      <c r="P12" s="68">
        <f t="shared" si="12"/>
        <v>0</v>
      </c>
      <c r="Q12" s="300">
        <f t="shared" si="10"/>
        <v>0</v>
      </c>
      <c r="R12" s="301"/>
      <c r="Y12" s="9"/>
    </row>
    <row r="13" spans="2:102" ht="20.100000000000001" customHeight="1">
      <c r="B13" s="51"/>
      <c r="C13" s="51"/>
      <c r="D13" s="306"/>
      <c r="E13" s="310" t="s">
        <v>250</v>
      </c>
      <c r="F13" s="312" t="s">
        <v>251</v>
      </c>
      <c r="G13" s="313"/>
      <c r="H13" s="314"/>
      <c r="I13" s="69"/>
      <c r="J13" s="70"/>
      <c r="K13" s="69"/>
      <c r="L13" s="70"/>
      <c r="M13" s="69"/>
      <c r="N13" s="70"/>
      <c r="O13" s="69"/>
      <c r="P13" s="70"/>
      <c r="Q13" s="274">
        <f t="shared" si="10"/>
        <v>0</v>
      </c>
      <c r="R13" s="275"/>
    </row>
    <row r="14" spans="2:102" ht="20.100000000000001" customHeight="1">
      <c r="B14" s="51"/>
      <c r="C14" s="51"/>
      <c r="D14" s="306"/>
      <c r="E14" s="310"/>
      <c r="F14" s="276" t="s">
        <v>252</v>
      </c>
      <c r="G14" s="277"/>
      <c r="H14" s="278"/>
      <c r="I14" s="71"/>
      <c r="J14" s="72"/>
      <c r="K14" s="71"/>
      <c r="L14" s="72"/>
      <c r="M14" s="71"/>
      <c r="N14" s="72"/>
      <c r="O14" s="71"/>
      <c r="P14" s="72"/>
      <c r="Q14" s="279">
        <f t="shared" si="10"/>
        <v>0</v>
      </c>
      <c r="R14" s="280"/>
    </row>
    <row r="15" spans="2:102" ht="20.100000000000001" customHeight="1">
      <c r="B15" s="51"/>
      <c r="C15" s="51"/>
      <c r="D15" s="306"/>
      <c r="E15" s="310"/>
      <c r="F15" s="281" t="s">
        <v>253</v>
      </c>
      <c r="G15" s="284" t="s">
        <v>254</v>
      </c>
      <c r="H15" s="285"/>
      <c r="I15" s="69"/>
      <c r="J15" s="70"/>
      <c r="K15" s="69"/>
      <c r="L15" s="70"/>
      <c r="M15" s="69"/>
      <c r="N15" s="70"/>
      <c r="O15" s="69"/>
      <c r="P15" s="70"/>
      <c r="Q15" s="286">
        <f t="shared" si="10"/>
        <v>0</v>
      </c>
      <c r="R15" s="287"/>
    </row>
    <row r="16" spans="2:102" ht="20.100000000000001" customHeight="1">
      <c r="B16" s="51"/>
      <c r="C16" s="51"/>
      <c r="D16" s="306"/>
      <c r="E16" s="310"/>
      <c r="F16" s="282"/>
      <c r="G16" s="342" t="s">
        <v>252</v>
      </c>
      <c r="H16" s="343"/>
      <c r="I16" s="71"/>
      <c r="J16" s="72"/>
      <c r="K16" s="71"/>
      <c r="L16" s="72"/>
      <c r="M16" s="71"/>
      <c r="N16" s="72"/>
      <c r="O16" s="71"/>
      <c r="P16" s="72"/>
      <c r="Q16" s="279">
        <f t="shared" si="10"/>
        <v>0</v>
      </c>
      <c r="R16" s="280"/>
    </row>
    <row r="17" spans="1:34" ht="23.25" customHeight="1">
      <c r="B17" s="51"/>
      <c r="C17" s="51"/>
      <c r="D17" s="306"/>
      <c r="E17" s="310"/>
      <c r="F17" s="282"/>
      <c r="G17" s="340" t="s">
        <v>255</v>
      </c>
      <c r="H17" s="341"/>
      <c r="I17" s="69"/>
      <c r="J17" s="70"/>
      <c r="K17" s="69"/>
      <c r="L17" s="70"/>
      <c r="M17" s="69"/>
      <c r="N17" s="70"/>
      <c r="O17" s="69"/>
      <c r="P17" s="70"/>
      <c r="Q17" s="286">
        <f t="shared" si="10"/>
        <v>0</v>
      </c>
      <c r="R17" s="287"/>
    </row>
    <row r="18" spans="1:34" ht="20.100000000000001" customHeight="1" thickBot="1">
      <c r="B18" s="51"/>
      <c r="C18" s="51"/>
      <c r="D18" s="307"/>
      <c r="E18" s="311"/>
      <c r="F18" s="283"/>
      <c r="G18" s="318" t="s">
        <v>252</v>
      </c>
      <c r="H18" s="319"/>
      <c r="I18" s="73"/>
      <c r="J18" s="74"/>
      <c r="K18" s="73"/>
      <c r="L18" s="74"/>
      <c r="M18" s="73"/>
      <c r="N18" s="74"/>
      <c r="O18" s="73"/>
      <c r="P18" s="74"/>
      <c r="Q18" s="288">
        <f t="shared" si="10"/>
        <v>0</v>
      </c>
      <c r="R18" s="289"/>
    </row>
    <row r="19" spans="1:34" ht="39.950000000000003" customHeight="1" thickTop="1">
      <c r="B19" s="51"/>
      <c r="C19" s="51"/>
      <c r="D19" s="330" t="s">
        <v>463</v>
      </c>
      <c r="E19" s="332" t="s">
        <v>256</v>
      </c>
      <c r="F19" s="333"/>
      <c r="G19" s="333"/>
      <c r="H19" s="334"/>
      <c r="I19" s="75"/>
      <c r="J19" s="76"/>
      <c r="K19" s="75"/>
      <c r="L19" s="76"/>
      <c r="M19" s="75"/>
      <c r="N19" s="76"/>
      <c r="O19" s="75"/>
      <c r="P19" s="76"/>
      <c r="Q19" s="335">
        <f t="shared" si="10"/>
        <v>0</v>
      </c>
      <c r="R19" s="336"/>
    </row>
    <row r="20" spans="1:34" ht="24.75" customHeight="1">
      <c r="B20" s="51"/>
      <c r="C20" s="51"/>
      <c r="D20" s="306"/>
      <c r="E20" s="292" t="s">
        <v>257</v>
      </c>
      <c r="F20" s="293"/>
      <c r="G20" s="293"/>
      <c r="H20" s="294"/>
      <c r="I20" s="69"/>
      <c r="J20" s="70"/>
      <c r="K20" s="69"/>
      <c r="L20" s="70"/>
      <c r="M20" s="69"/>
      <c r="N20" s="70"/>
      <c r="O20" s="69"/>
      <c r="P20" s="70"/>
      <c r="Q20" s="274">
        <f t="shared" si="10"/>
        <v>0</v>
      </c>
      <c r="R20" s="275"/>
    </row>
    <row r="21" spans="1:34" ht="20.100000000000001" customHeight="1">
      <c r="B21" s="51"/>
      <c r="C21" s="51"/>
      <c r="D21" s="331"/>
      <c r="E21" s="337" t="s">
        <v>258</v>
      </c>
      <c r="F21" s="338"/>
      <c r="G21" s="338"/>
      <c r="H21" s="339"/>
      <c r="I21" s="77"/>
      <c r="J21" s="78"/>
      <c r="K21" s="77"/>
      <c r="L21" s="78"/>
      <c r="M21" s="77"/>
      <c r="N21" s="78"/>
      <c r="O21" s="77"/>
      <c r="P21" s="78"/>
      <c r="Q21" s="300">
        <f t="shared" si="10"/>
        <v>0</v>
      </c>
      <c r="R21" s="301"/>
    </row>
    <row r="22" spans="1:34" ht="15" customHeight="1">
      <c r="B22" s="51"/>
      <c r="C22" s="51"/>
      <c r="D22" s="51"/>
      <c r="E22" s="51"/>
      <c r="F22" s="51"/>
      <c r="G22" s="51"/>
      <c r="H22" s="52"/>
      <c r="I22" s="51" t="s">
        <v>549</v>
      </c>
      <c r="J22" s="79"/>
      <c r="K22" s="79"/>
      <c r="L22" s="51"/>
      <c r="M22" s="79"/>
      <c r="N22" s="79"/>
      <c r="O22" s="79"/>
      <c r="P22" s="51"/>
      <c r="Q22" s="51"/>
      <c r="W22" s="51"/>
      <c r="X22" s="51"/>
      <c r="Y22" s="51"/>
      <c r="Z22" s="51"/>
      <c r="AA22" s="51"/>
      <c r="AB22" s="51"/>
      <c r="AC22" s="51"/>
      <c r="AD22" s="51"/>
      <c r="AE22" s="51"/>
      <c r="AF22" s="51"/>
      <c r="AG22" s="51"/>
      <c r="AH22" s="51"/>
    </row>
    <row r="23" spans="1:34" ht="11.25" customHeight="1">
      <c r="B23" s="51"/>
      <c r="C23" s="51"/>
      <c r="D23" s="51"/>
      <c r="E23" s="51"/>
      <c r="F23" s="51"/>
      <c r="G23" s="51"/>
      <c r="H23" s="52"/>
      <c r="I23" s="52"/>
      <c r="J23" s="79"/>
      <c r="K23" s="79"/>
      <c r="L23" s="51"/>
      <c r="M23" s="79"/>
      <c r="N23" s="79"/>
      <c r="O23" s="79"/>
      <c r="P23" s="51"/>
      <c r="Q23" s="51"/>
      <c r="W23" s="1" t="s">
        <v>259</v>
      </c>
      <c r="X23" s="1" t="s">
        <v>260</v>
      </c>
      <c r="Y23" s="51"/>
      <c r="Z23" s="51"/>
      <c r="AA23" s="51"/>
      <c r="AB23" s="51"/>
      <c r="AC23" s="51"/>
      <c r="AD23" s="51"/>
      <c r="AE23" s="51"/>
      <c r="AF23" s="51"/>
      <c r="AG23" s="51"/>
      <c r="AH23" s="51"/>
    </row>
    <row r="24" spans="1:34" ht="20.100000000000001" customHeight="1">
      <c r="B24" s="51"/>
      <c r="C24" s="51" t="s">
        <v>261</v>
      </c>
      <c r="D24" s="51"/>
      <c r="E24" s="51"/>
      <c r="F24" s="51"/>
      <c r="G24" s="51"/>
      <c r="H24" s="51"/>
      <c r="I24" s="51"/>
      <c r="J24" s="51"/>
      <c r="K24" s="51"/>
      <c r="L24" s="51"/>
      <c r="M24" s="51"/>
      <c r="N24" s="51"/>
      <c r="O24" s="51"/>
      <c r="P24" s="51"/>
      <c r="Q24" s="51"/>
      <c r="W24" s="6" t="s">
        <v>259</v>
      </c>
      <c r="X24" s="6" t="s">
        <v>262</v>
      </c>
      <c r="Y24" s="51"/>
      <c r="Z24" s="51"/>
      <c r="AA24" s="51"/>
      <c r="AB24" s="51"/>
      <c r="AC24" s="51"/>
      <c r="AD24" s="51"/>
      <c r="AE24" s="51"/>
      <c r="AF24" s="51"/>
      <c r="AG24" s="51"/>
      <c r="AH24" s="51"/>
    </row>
    <row r="25" spans="1:34" s="153" customFormat="1" ht="19.899999999999999" customHeight="1">
      <c r="B25" s="82"/>
      <c r="C25" s="273"/>
      <c r="D25" s="273"/>
      <c r="E25" s="169" t="s">
        <v>78</v>
      </c>
      <c r="F25" s="14"/>
      <c r="G25" s="157" t="s">
        <v>155</v>
      </c>
      <c r="H25" s="315"/>
      <c r="I25" s="315"/>
      <c r="J25" s="157" t="s">
        <v>156</v>
      </c>
      <c r="K25" s="158" t="s">
        <v>263</v>
      </c>
      <c r="L25" s="82"/>
      <c r="M25" s="82"/>
      <c r="N25" s="82"/>
      <c r="O25" s="82"/>
      <c r="P25" s="82"/>
      <c r="Q25" s="82"/>
      <c r="U25" s="146"/>
      <c r="W25" s="156" t="str">
        <f>IF(C25="","",C25)</f>
        <v/>
      </c>
      <c r="X25" s="156" t="str">
        <f>IF($H$25="","",$H$25)</f>
        <v/>
      </c>
      <c r="Y25" s="82"/>
      <c r="Z25" s="82"/>
      <c r="AA25" s="82"/>
      <c r="AB25" s="82"/>
      <c r="AC25" s="82"/>
      <c r="AD25" s="82"/>
      <c r="AE25" s="82"/>
      <c r="AF25" s="82"/>
      <c r="AG25" s="82"/>
      <c r="AH25" s="82"/>
    </row>
    <row r="26" spans="1:34" ht="20.100000000000001" customHeight="1">
      <c r="B26" s="51"/>
      <c r="C26" s="51"/>
      <c r="D26" s="81"/>
      <c r="E26" s="82"/>
      <c r="F26" s="80" t="b">
        <v>0</v>
      </c>
      <c r="G26" s="51"/>
      <c r="H26" s="51"/>
      <c r="I26" s="51"/>
      <c r="J26" s="51"/>
      <c r="K26" s="51"/>
      <c r="L26" s="51"/>
      <c r="M26" s="51"/>
      <c r="N26" s="51"/>
      <c r="O26" s="51"/>
      <c r="P26" s="51"/>
      <c r="Q26" s="51"/>
      <c r="W26" s="51"/>
      <c r="X26" s="51"/>
      <c r="Y26" s="51"/>
      <c r="Z26" s="51"/>
      <c r="AA26" s="51"/>
      <c r="AB26" s="51"/>
      <c r="AC26" s="51"/>
      <c r="AD26" s="51"/>
      <c r="AE26" s="51"/>
      <c r="AF26" s="51"/>
      <c r="AG26" s="51"/>
      <c r="AH26" s="51"/>
    </row>
    <row r="27" spans="1:34" ht="10.9" customHeight="1">
      <c r="B27" s="51"/>
      <c r="C27" s="51"/>
      <c r="D27" s="52"/>
      <c r="E27" s="52"/>
      <c r="F27" s="52"/>
      <c r="G27" s="14"/>
      <c r="Q27" s="51"/>
      <c r="W27" s="51"/>
      <c r="X27" s="51"/>
      <c r="Y27" s="51"/>
      <c r="Z27" s="51"/>
      <c r="AA27" s="51"/>
      <c r="AB27" s="51"/>
      <c r="AC27" s="51"/>
      <c r="AD27" s="51"/>
      <c r="AE27" s="51"/>
      <c r="AF27" s="51"/>
      <c r="AG27" s="51"/>
      <c r="AH27" s="51"/>
    </row>
    <row r="28" spans="1:34" s="83" customFormat="1" ht="20.100000000000001" customHeight="1">
      <c r="A28" s="1"/>
      <c r="B28" s="51"/>
      <c r="C28" s="51" t="s">
        <v>264</v>
      </c>
      <c r="D28" s="51"/>
      <c r="E28" s="51"/>
      <c r="F28" s="51"/>
      <c r="G28" s="51"/>
      <c r="H28" s="51"/>
      <c r="I28" s="51"/>
      <c r="J28" s="51"/>
      <c r="K28" s="51"/>
      <c r="L28" s="51"/>
      <c r="M28" s="51"/>
      <c r="N28" s="51"/>
      <c r="O28" s="51"/>
      <c r="P28" s="51"/>
      <c r="Q28" s="51"/>
      <c r="R28" s="1"/>
      <c r="S28" s="1"/>
      <c r="T28" s="1"/>
      <c r="U28" s="153"/>
      <c r="W28" s="1" t="s">
        <v>265</v>
      </c>
      <c r="X28" s="1" t="s">
        <v>266</v>
      </c>
      <c r="Y28" s="1"/>
      <c r="Z28" s="1"/>
      <c r="AA28" s="1" t="s">
        <v>267</v>
      </c>
      <c r="AB28" s="1"/>
      <c r="AC28" s="1"/>
      <c r="AD28" s="51"/>
      <c r="AE28" s="51"/>
      <c r="AF28" s="51"/>
      <c r="AG28" s="51"/>
      <c r="AH28" s="51"/>
    </row>
    <row r="29" spans="1:34" s="82" customFormat="1" ht="20.100000000000001" customHeight="1">
      <c r="A29" s="153"/>
      <c r="C29" s="273"/>
      <c r="D29" s="273"/>
      <c r="E29" s="169" t="s">
        <v>78</v>
      </c>
      <c r="F29" s="14"/>
      <c r="G29" s="316"/>
      <c r="H29" s="316"/>
      <c r="I29" s="316"/>
      <c r="J29" s="317" t="s">
        <v>268</v>
      </c>
      <c r="K29" s="317"/>
      <c r="L29" s="317" t="s">
        <v>269</v>
      </c>
      <c r="M29" s="317"/>
      <c r="N29" s="317" t="s">
        <v>270</v>
      </c>
      <c r="O29" s="317"/>
      <c r="P29" s="348" t="s">
        <v>114</v>
      </c>
      <c r="Q29" s="348"/>
      <c r="R29" s="157"/>
      <c r="S29" s="153"/>
      <c r="T29" s="153"/>
      <c r="U29" s="145"/>
      <c r="W29" s="156" t="s">
        <v>265</v>
      </c>
      <c r="X29" s="146" t="s">
        <v>268</v>
      </c>
      <c r="Y29" s="146" t="s">
        <v>271</v>
      </c>
      <c r="Z29" s="146" t="s">
        <v>272</v>
      </c>
      <c r="AA29" s="159" t="s">
        <v>273</v>
      </c>
      <c r="AB29" s="146" t="s">
        <v>274</v>
      </c>
      <c r="AC29" s="146" t="s">
        <v>275</v>
      </c>
    </row>
    <row r="30" spans="1:34" s="51" customFormat="1" ht="20.100000000000001" customHeight="1">
      <c r="A30" s="1"/>
      <c r="D30" s="81"/>
      <c r="E30" s="82"/>
      <c r="F30" s="80" t="b">
        <v>0</v>
      </c>
      <c r="G30" s="349" t="s">
        <v>276</v>
      </c>
      <c r="H30" s="349"/>
      <c r="I30" s="349"/>
      <c r="J30" s="350"/>
      <c r="K30" s="350"/>
      <c r="L30" s="350"/>
      <c r="M30" s="350"/>
      <c r="N30" s="350"/>
      <c r="O30" s="350"/>
      <c r="P30" s="351">
        <f>SUM(J30:O30)</f>
        <v>0</v>
      </c>
      <c r="Q30" s="351"/>
      <c r="R30" s="3"/>
      <c r="S30" s="1"/>
      <c r="T30" s="1"/>
      <c r="U30" s="82"/>
      <c r="W30" s="156" t="str">
        <f>IF(C29="","",C29)</f>
        <v/>
      </c>
      <c r="X30" s="2">
        <f>$J$30</f>
        <v>0</v>
      </c>
      <c r="Y30" s="2">
        <f>$L$30</f>
        <v>0</v>
      </c>
      <c r="Z30" s="2">
        <f>$N$30</f>
        <v>0</v>
      </c>
      <c r="AA30" s="2">
        <f>$J$31</f>
        <v>0</v>
      </c>
      <c r="AB30" s="2">
        <f>$L$31</f>
        <v>0</v>
      </c>
      <c r="AC30" s="2">
        <f>$N$31</f>
        <v>0</v>
      </c>
      <c r="AD30" s="1"/>
      <c r="AE30" s="1"/>
      <c r="AF30" s="1"/>
      <c r="AG30" s="1"/>
      <c r="AH30" s="1"/>
    </row>
    <row r="31" spans="1:34" s="51" customFormat="1" ht="20.100000000000001" customHeight="1">
      <c r="A31" s="1"/>
      <c r="G31" s="352" t="s">
        <v>277</v>
      </c>
      <c r="H31" s="352"/>
      <c r="I31" s="352"/>
      <c r="J31" s="353"/>
      <c r="K31" s="353"/>
      <c r="L31" s="353"/>
      <c r="M31" s="353"/>
      <c r="N31" s="353"/>
      <c r="O31" s="353"/>
      <c r="P31" s="347">
        <f>SUM(J31:O31)</f>
        <v>0</v>
      </c>
      <c r="Q31" s="347"/>
      <c r="R31" s="3"/>
      <c r="S31" s="1"/>
      <c r="T31" s="1"/>
      <c r="U31" s="153"/>
      <c r="AE31" s="1"/>
      <c r="AF31" s="1"/>
      <c r="AG31" s="1"/>
      <c r="AH31" s="1"/>
    </row>
    <row r="32" spans="1:34" s="51" customFormat="1" ht="20.100000000000001" customHeight="1">
      <c r="A32" s="1"/>
      <c r="H32" s="84"/>
      <c r="I32" s="52"/>
      <c r="J32" s="85"/>
      <c r="K32" s="85"/>
      <c r="L32" s="86"/>
      <c r="M32" s="86"/>
      <c r="N32" s="86"/>
      <c r="O32" s="87"/>
      <c r="P32" s="87"/>
      <c r="Q32" s="87"/>
      <c r="R32" s="3"/>
      <c r="S32" s="1"/>
      <c r="T32" s="1"/>
      <c r="U32" s="153"/>
      <c r="W32" s="1"/>
      <c r="X32" s="1"/>
      <c r="Y32" s="1"/>
      <c r="Z32" s="1"/>
      <c r="AA32" s="1"/>
      <c r="AB32" s="1"/>
      <c r="AC32" s="1"/>
      <c r="AD32" s="1"/>
      <c r="AE32" s="1"/>
      <c r="AF32" s="1"/>
      <c r="AG32" s="1"/>
      <c r="AH32" s="1"/>
    </row>
    <row r="33" spans="1:41" s="51" customFormat="1" ht="20.100000000000001" customHeight="1">
      <c r="A33" s="14"/>
      <c r="B33" s="47" t="s">
        <v>278</v>
      </c>
      <c r="C33" s="47"/>
      <c r="D33" s="47"/>
      <c r="E33" s="47"/>
      <c r="F33" s="47"/>
      <c r="G33" s="47"/>
      <c r="H33" s="47"/>
      <c r="I33" s="47"/>
      <c r="J33" s="47"/>
      <c r="K33" s="47"/>
      <c r="L33" s="47"/>
      <c r="M33" s="47"/>
      <c r="N33" s="47"/>
      <c r="O33" s="14"/>
      <c r="P33" s="83"/>
      <c r="Q33" s="83"/>
      <c r="R33" s="83"/>
      <c r="S33" s="83"/>
      <c r="T33" s="83"/>
      <c r="U33" s="105"/>
      <c r="W33" s="1"/>
      <c r="X33" s="1"/>
      <c r="Y33" s="1"/>
      <c r="Z33" s="1"/>
      <c r="AA33" s="1"/>
      <c r="AB33" s="1"/>
      <c r="AC33" s="1"/>
      <c r="AD33" s="1"/>
      <c r="AE33" s="1"/>
      <c r="AF33" s="1"/>
      <c r="AG33" s="1"/>
      <c r="AH33" s="1"/>
    </row>
    <row r="34" spans="1:41" s="51" customFormat="1" ht="20.100000000000001" customHeight="1">
      <c r="A34" s="1"/>
      <c r="C34" s="1" t="s">
        <v>279</v>
      </c>
      <c r="D34" s="1"/>
      <c r="E34" s="1"/>
      <c r="F34" s="1"/>
      <c r="G34" s="1"/>
      <c r="H34" s="1"/>
      <c r="I34" s="1"/>
      <c r="J34" s="1"/>
      <c r="K34" s="1"/>
      <c r="L34" s="1"/>
      <c r="M34" s="1"/>
      <c r="N34" s="1"/>
      <c r="O34" s="1"/>
      <c r="U34" s="82"/>
      <c r="W34" s="51" t="s">
        <v>280</v>
      </c>
      <c r="X34" s="1"/>
      <c r="AG34" s="51" t="s">
        <v>281</v>
      </c>
      <c r="AH34" s="1"/>
    </row>
    <row r="35" spans="1:41" s="51" customFormat="1" ht="20.100000000000001" customHeight="1">
      <c r="A35" s="1"/>
      <c r="C35" s="1"/>
      <c r="D35" s="88"/>
      <c r="E35" s="1" t="s">
        <v>282</v>
      </c>
      <c r="G35" s="1"/>
      <c r="H35" s="1"/>
      <c r="I35" s="1"/>
      <c r="J35" s="1"/>
      <c r="K35" s="1"/>
      <c r="L35" s="1"/>
      <c r="M35" s="1"/>
      <c r="N35" s="1"/>
      <c r="O35" s="1"/>
      <c r="U35" s="145" t="b">
        <v>0</v>
      </c>
      <c r="W35" s="2" t="s">
        <v>283</v>
      </c>
      <c r="X35" s="2" t="s">
        <v>284</v>
      </c>
      <c r="Y35" s="2" t="s">
        <v>285</v>
      </c>
      <c r="Z35" s="2" t="s">
        <v>286</v>
      </c>
      <c r="AA35" s="2" t="s">
        <v>287</v>
      </c>
      <c r="AB35" s="2" t="s">
        <v>288</v>
      </c>
      <c r="AC35" s="2" t="s">
        <v>289</v>
      </c>
      <c r="AD35" s="2" t="s">
        <v>290</v>
      </c>
      <c r="AE35" s="2" t="s">
        <v>291</v>
      </c>
      <c r="AF35" s="2" t="s">
        <v>292</v>
      </c>
      <c r="AG35" s="2" t="s">
        <v>293</v>
      </c>
      <c r="AH35" s="2" t="s">
        <v>294</v>
      </c>
      <c r="AI35" s="2" t="s">
        <v>295</v>
      </c>
      <c r="AJ35" s="2" t="s">
        <v>296</v>
      </c>
      <c r="AK35" s="2" t="s">
        <v>297</v>
      </c>
      <c r="AL35" s="2" t="s">
        <v>298</v>
      </c>
      <c r="AM35" s="2" t="s">
        <v>299</v>
      </c>
      <c r="AN35" s="2" t="s">
        <v>300</v>
      </c>
      <c r="AO35" s="2" t="s">
        <v>301</v>
      </c>
    </row>
    <row r="36" spans="1:41" s="51" customFormat="1" ht="20.100000000000001" customHeight="1">
      <c r="A36" s="1"/>
      <c r="C36" s="1"/>
      <c r="D36" s="88"/>
      <c r="E36" s="1" t="s">
        <v>302</v>
      </c>
      <c r="G36" s="1"/>
      <c r="H36" s="1"/>
      <c r="I36" s="1"/>
      <c r="J36" s="1"/>
      <c r="K36" s="1"/>
      <c r="L36" s="1"/>
      <c r="M36" s="1"/>
      <c r="N36" s="1"/>
      <c r="O36" s="1"/>
      <c r="U36" s="145" t="b">
        <v>0</v>
      </c>
      <c r="W36" s="89" t="str">
        <f>IF($U$35=TRUE,1,"")</f>
        <v/>
      </c>
      <c r="X36" s="89" t="str">
        <f>IF($U$36=TRUE,1,"")</f>
        <v/>
      </c>
      <c r="Y36" s="89" t="str">
        <f>IF($U$37=TRUE,1,"")</f>
        <v/>
      </c>
      <c r="Z36" s="89" t="str">
        <f>IF($U$38=TRUE,1,"")</f>
        <v/>
      </c>
      <c r="AA36" s="89" t="str">
        <f>IF($U$39=TRUE,1,"")</f>
        <v/>
      </c>
      <c r="AB36" s="89" t="str">
        <f>IF($U$40=TRUE,1,"")</f>
        <v/>
      </c>
      <c r="AC36" s="89" t="str">
        <f>IF($U$41=TRUE,1,"")</f>
        <v/>
      </c>
      <c r="AD36" s="89" t="str">
        <f>IF($U$42=TRUE,1,"")</f>
        <v/>
      </c>
      <c r="AE36" s="89" t="str">
        <f>IF($U$43=TRUE,1,"")</f>
        <v/>
      </c>
      <c r="AF36" s="89" t="str">
        <f>IF($G$43="","",$G$43)</f>
        <v/>
      </c>
      <c r="AG36" s="89" t="str">
        <f>IF($U$46=TRUE,1,"")</f>
        <v/>
      </c>
      <c r="AH36" s="89" t="str">
        <f>IF($U$47=TRUE,1,"")</f>
        <v/>
      </c>
      <c r="AI36" s="89" t="str">
        <f>IF($U$48=TRUE,1,"")</f>
        <v/>
      </c>
      <c r="AJ36" s="89" t="str">
        <f>IF($U$49=TRUE,1,"")</f>
        <v/>
      </c>
      <c r="AK36" s="89" t="str">
        <f>IF($U$50=TRUE,1,"")</f>
        <v/>
      </c>
      <c r="AL36" s="89" t="str">
        <f>IF($U$51=TRUE,1,"")</f>
        <v/>
      </c>
      <c r="AM36" s="89" t="str">
        <f>IF($U$52=TRUE,1,"")</f>
        <v/>
      </c>
      <c r="AN36" s="89" t="str">
        <f>IF($U$53=TRUE,1,"")</f>
        <v/>
      </c>
      <c r="AO36" s="89" t="str">
        <f>IF($G$53="","",$G$53)</f>
        <v/>
      </c>
    </row>
    <row r="37" spans="1:41" s="51" customFormat="1" ht="20.100000000000001" customHeight="1">
      <c r="A37" s="1"/>
      <c r="C37" s="1"/>
      <c r="D37" s="88"/>
      <c r="E37" s="1" t="s">
        <v>303</v>
      </c>
      <c r="G37" s="1"/>
      <c r="H37" s="1"/>
      <c r="I37" s="1"/>
      <c r="J37" s="1"/>
      <c r="K37" s="1"/>
      <c r="L37" s="1"/>
      <c r="M37" s="1"/>
      <c r="N37" s="1"/>
      <c r="O37" s="1"/>
      <c r="U37" s="145" t="b">
        <v>0</v>
      </c>
      <c r="W37" s="1"/>
      <c r="X37" s="1"/>
      <c r="Y37" s="1"/>
      <c r="Z37" s="1"/>
      <c r="AA37" s="1"/>
      <c r="AB37" s="1"/>
      <c r="AC37" s="1"/>
      <c r="AD37" s="1"/>
      <c r="AE37" s="1"/>
      <c r="AF37" s="1"/>
      <c r="AG37" s="1"/>
      <c r="AH37" s="1"/>
    </row>
    <row r="38" spans="1:41" s="51" customFormat="1" ht="20.100000000000001" customHeight="1">
      <c r="A38" s="1"/>
      <c r="C38" s="1"/>
      <c r="D38" s="88"/>
      <c r="E38" s="1" t="s">
        <v>304</v>
      </c>
      <c r="G38" s="1"/>
      <c r="H38" s="1"/>
      <c r="I38" s="1"/>
      <c r="J38" s="1"/>
      <c r="K38" s="1"/>
      <c r="L38" s="1"/>
      <c r="M38" s="1"/>
      <c r="N38" s="1"/>
      <c r="O38" s="1"/>
      <c r="U38" s="145" t="b">
        <v>0</v>
      </c>
      <c r="W38" s="1"/>
      <c r="X38" s="1"/>
      <c r="Y38" s="1"/>
      <c r="Z38" s="1"/>
      <c r="AA38" s="1"/>
      <c r="AB38" s="1"/>
      <c r="AC38" s="1"/>
      <c r="AD38" s="1"/>
      <c r="AE38" s="1"/>
      <c r="AF38" s="1"/>
      <c r="AH38" s="1"/>
    </row>
    <row r="39" spans="1:41" s="51" customFormat="1" ht="20.100000000000001" customHeight="1">
      <c r="A39" s="1"/>
      <c r="C39" s="1"/>
      <c r="D39" s="88"/>
      <c r="E39" s="1" t="s">
        <v>305</v>
      </c>
      <c r="G39" s="1"/>
      <c r="H39" s="1"/>
      <c r="I39" s="1"/>
      <c r="J39" s="1"/>
      <c r="K39" s="1"/>
      <c r="L39" s="1"/>
      <c r="M39" s="1"/>
      <c r="N39" s="1"/>
      <c r="O39" s="1"/>
      <c r="U39" s="145" t="b">
        <v>0</v>
      </c>
      <c r="W39" s="1"/>
      <c r="X39" s="1"/>
      <c r="Y39" s="1"/>
      <c r="Z39" s="1"/>
      <c r="AA39" s="1"/>
      <c r="AB39" s="1"/>
      <c r="AC39" s="1"/>
      <c r="AD39" s="1"/>
      <c r="AE39" s="1"/>
      <c r="AF39" s="1"/>
      <c r="AH39" s="1"/>
    </row>
    <row r="40" spans="1:41" s="51" customFormat="1" ht="20.100000000000001" customHeight="1">
      <c r="A40" s="1"/>
      <c r="C40" s="1"/>
      <c r="D40" s="88"/>
      <c r="E40" s="1" t="s">
        <v>306</v>
      </c>
      <c r="G40" s="1"/>
      <c r="H40" s="1"/>
      <c r="I40" s="1"/>
      <c r="J40" s="1"/>
      <c r="K40" s="1"/>
      <c r="L40" s="1"/>
      <c r="M40" s="1"/>
      <c r="N40" s="1"/>
      <c r="O40" s="1"/>
      <c r="U40" s="145" t="b">
        <v>0</v>
      </c>
      <c r="W40" s="1"/>
      <c r="X40" s="1"/>
      <c r="Y40" s="1"/>
      <c r="Z40" s="1"/>
      <c r="AA40" s="1"/>
      <c r="AB40" s="1"/>
      <c r="AC40" s="1"/>
      <c r="AD40" s="1"/>
      <c r="AE40" s="1"/>
      <c r="AF40" s="1"/>
      <c r="AG40" s="1"/>
      <c r="AH40" s="1"/>
    </row>
    <row r="41" spans="1:41" ht="20.100000000000001" customHeight="1">
      <c r="B41" s="51"/>
      <c r="D41" s="88"/>
      <c r="E41" s="1" t="s">
        <v>307</v>
      </c>
      <c r="F41" s="51"/>
      <c r="P41" s="51"/>
      <c r="Q41" s="51"/>
      <c r="R41" s="51"/>
      <c r="S41" s="51"/>
      <c r="T41" s="51"/>
      <c r="U41" s="145" t="b">
        <v>0</v>
      </c>
    </row>
    <row r="42" spans="1:41" ht="20.100000000000001" customHeight="1">
      <c r="B42" s="51"/>
      <c r="D42" s="88"/>
      <c r="E42" s="1" t="s">
        <v>308</v>
      </c>
      <c r="F42" s="51"/>
      <c r="P42" s="51"/>
      <c r="Q42" s="51"/>
      <c r="R42" s="51"/>
      <c r="S42" s="51"/>
      <c r="T42" s="51"/>
      <c r="U42" s="145" t="b">
        <v>0</v>
      </c>
    </row>
    <row r="43" spans="1:41" ht="20.100000000000001" customHeight="1">
      <c r="B43" s="51"/>
      <c r="D43" s="88"/>
      <c r="E43" s="90" t="s">
        <v>309</v>
      </c>
      <c r="F43" s="51"/>
      <c r="G43" s="320"/>
      <c r="H43" s="321"/>
      <c r="I43" s="321"/>
      <c r="J43" s="321"/>
      <c r="K43" s="321"/>
      <c r="L43" s="322"/>
      <c r="P43" s="51"/>
      <c r="Q43" s="51"/>
      <c r="R43" s="51"/>
      <c r="S43" s="51"/>
      <c r="T43" s="51"/>
      <c r="U43" s="145" t="b">
        <v>0</v>
      </c>
    </row>
    <row r="44" spans="1:41" ht="20.100000000000001" customHeight="1">
      <c r="B44" s="51"/>
      <c r="G44" s="14"/>
      <c r="P44" s="51"/>
      <c r="Q44" s="51"/>
      <c r="R44" s="51"/>
      <c r="S44" s="51"/>
      <c r="T44" s="51"/>
      <c r="U44" s="82"/>
    </row>
    <row r="45" spans="1:41" ht="20.100000000000001" customHeight="1">
      <c r="B45" s="51"/>
      <c r="C45" s="1" t="s">
        <v>310</v>
      </c>
      <c r="P45" s="51"/>
      <c r="Q45" s="51"/>
      <c r="R45" s="51"/>
      <c r="S45" s="51"/>
      <c r="T45" s="51"/>
      <c r="U45" s="82"/>
    </row>
    <row r="46" spans="1:41" ht="18" customHeight="1">
      <c r="C46" s="304" t="str" cm="1">
        <f t="array" ref="C46">_xlfn.IFS($U$55&gt;3,"チェックは【３つ】まで",$U$55&lt;3,"チェックは【３つ】です",$U$55=3,"")</f>
        <v>チェックは【３つ】です</v>
      </c>
      <c r="D46" s="88"/>
      <c r="E46" s="1" t="s">
        <v>311</v>
      </c>
      <c r="R46" s="91"/>
      <c r="S46" s="91"/>
      <c r="U46" s="146" t="b">
        <v>0</v>
      </c>
      <c r="W46" s="51"/>
      <c r="Y46" s="51"/>
      <c r="Z46" s="51"/>
      <c r="AA46" s="51"/>
      <c r="AB46" s="51"/>
      <c r="AC46" s="51"/>
      <c r="AD46" s="51"/>
      <c r="AE46" s="51"/>
    </row>
    <row r="47" spans="1:41" ht="18" customHeight="1">
      <c r="C47" s="304"/>
      <c r="D47" s="88"/>
      <c r="E47" s="1" t="s">
        <v>312</v>
      </c>
      <c r="R47" s="91"/>
      <c r="S47" s="91"/>
      <c r="U47" s="146" t="b">
        <v>0</v>
      </c>
    </row>
    <row r="48" spans="1:41" ht="18" customHeight="1">
      <c r="C48" s="304"/>
      <c r="D48" s="88"/>
      <c r="E48" s="1" t="s">
        <v>313</v>
      </c>
      <c r="R48" s="50"/>
      <c r="S48" s="3"/>
      <c r="U48" s="146" t="b">
        <v>0</v>
      </c>
      <c r="W48" s="51"/>
      <c r="X48" s="51"/>
      <c r="Y48" s="51"/>
      <c r="Z48" s="51"/>
      <c r="AA48" s="51"/>
      <c r="AB48" s="51"/>
      <c r="AC48" s="51"/>
      <c r="AD48" s="51"/>
      <c r="AE48" s="51"/>
    </row>
    <row r="49" spans="3:21" ht="18" customHeight="1">
      <c r="C49" s="304"/>
      <c r="D49" s="88"/>
      <c r="E49" s="1" t="s">
        <v>314</v>
      </c>
      <c r="R49" s="50"/>
      <c r="U49" s="146" t="b">
        <v>0</v>
      </c>
    </row>
    <row r="50" spans="3:21" ht="18" customHeight="1">
      <c r="C50" s="304"/>
      <c r="D50" s="88"/>
      <c r="E50" s="1" t="s">
        <v>315</v>
      </c>
      <c r="U50" s="146" t="b">
        <v>0</v>
      </c>
    </row>
    <row r="51" spans="3:21" ht="18" customHeight="1">
      <c r="C51" s="304"/>
      <c r="D51" s="88"/>
      <c r="E51" s="1" t="s">
        <v>316</v>
      </c>
      <c r="U51" s="146" t="b">
        <v>0</v>
      </c>
    </row>
    <row r="52" spans="3:21" ht="18" customHeight="1">
      <c r="C52" s="304"/>
      <c r="D52" s="88"/>
      <c r="E52" s="1" t="s">
        <v>317</v>
      </c>
      <c r="U52" s="146" t="b">
        <v>0</v>
      </c>
    </row>
    <row r="53" spans="3:21" ht="18" customHeight="1">
      <c r="C53" s="304"/>
      <c r="D53" s="88"/>
      <c r="E53" s="90" t="s">
        <v>318</v>
      </c>
      <c r="G53" s="320"/>
      <c r="H53" s="321"/>
      <c r="I53" s="321"/>
      <c r="J53" s="321"/>
      <c r="K53" s="321"/>
      <c r="L53" s="322"/>
      <c r="U53" s="146" t="b">
        <v>0</v>
      </c>
    </row>
    <row r="55" spans="3:21" ht="19.5" customHeight="1">
      <c r="E55" s="164"/>
      <c r="U55" s="165">
        <f>COUNTIF($AG$36:$AN$36,1)</f>
        <v>0</v>
      </c>
    </row>
    <row r="56" spans="3:21">
      <c r="U56" s="166"/>
    </row>
  </sheetData>
  <sheetProtection algorithmName="SHA-512" hashValue="6xIW3+7ZtPlTKGvqmR5BGs1FI9E3JKzGVoTIGTokoiKohydkJ0amrl1v4ZBVuPJ+lLVdmGWtzG86pfrpTvqvOQ==" saltValue="VQR4zSK9jzx2n0Vo7HJS3Q==" spinCount="100000" sheet="1" objects="1" scenarios="1"/>
  <mergeCells count="57">
    <mergeCell ref="P31:Q31"/>
    <mergeCell ref="G43:L43"/>
    <mergeCell ref="N29:O29"/>
    <mergeCell ref="P29:Q29"/>
    <mergeCell ref="G30:I30"/>
    <mergeCell ref="J30:K30"/>
    <mergeCell ref="L30:M30"/>
    <mergeCell ref="N30:O30"/>
    <mergeCell ref="P30:Q30"/>
    <mergeCell ref="L29:M29"/>
    <mergeCell ref="G31:I31"/>
    <mergeCell ref="J31:K31"/>
    <mergeCell ref="L31:M31"/>
    <mergeCell ref="N31:O31"/>
    <mergeCell ref="Q8:R9"/>
    <mergeCell ref="D9:H9"/>
    <mergeCell ref="O8:P8"/>
    <mergeCell ref="D19:D21"/>
    <mergeCell ref="E19:H19"/>
    <mergeCell ref="Q19:R19"/>
    <mergeCell ref="E20:H20"/>
    <mergeCell ref="Q20:R20"/>
    <mergeCell ref="E21:H21"/>
    <mergeCell ref="Q21:R21"/>
    <mergeCell ref="Q16:R16"/>
    <mergeCell ref="G17:H17"/>
    <mergeCell ref="Q17:R17"/>
    <mergeCell ref="G16:H16"/>
    <mergeCell ref="D8:H8"/>
    <mergeCell ref="I8:J8"/>
    <mergeCell ref="M8:N8"/>
    <mergeCell ref="C46:C53"/>
    <mergeCell ref="D10:D18"/>
    <mergeCell ref="E10:H10"/>
    <mergeCell ref="E13:E18"/>
    <mergeCell ref="F13:H13"/>
    <mergeCell ref="H25:I25"/>
    <mergeCell ref="G29:I29"/>
    <mergeCell ref="J29:K29"/>
    <mergeCell ref="G18:H18"/>
    <mergeCell ref="G53:L53"/>
    <mergeCell ref="D4:F4"/>
    <mergeCell ref="C25:D25"/>
    <mergeCell ref="C29:D29"/>
    <mergeCell ref="Q13:R13"/>
    <mergeCell ref="F14:H14"/>
    <mergeCell ref="Q14:R14"/>
    <mergeCell ref="F15:F18"/>
    <mergeCell ref="G15:H15"/>
    <mergeCell ref="Q15:R15"/>
    <mergeCell ref="Q18:R18"/>
    <mergeCell ref="Q10:R10"/>
    <mergeCell ref="E11:H11"/>
    <mergeCell ref="Q11:R11"/>
    <mergeCell ref="E12:H12"/>
    <mergeCell ref="Q12:R12"/>
    <mergeCell ref="K8:L8"/>
  </mergeCells>
  <phoneticPr fontId="3"/>
  <conditionalFormatting sqref="D46:D53">
    <cfRule type="expression" dxfId="1" priority="1">
      <formula>COUNTIF($AG$36:$AN$36,1)&lt;3</formula>
    </cfRule>
    <cfRule type="expression" dxfId="0" priority="2">
      <formula>COUNTIF($AG$36:$AN$36,1)&gt;3</formula>
    </cfRule>
  </conditionalFormatting>
  <dataValidations count="3">
    <dataValidation type="list" allowBlank="1" showInputMessage="1" showErrorMessage="1" sqref="WVL983043:WVM983043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D4:F4" xr:uid="{341A884D-8218-493A-91C9-D493567C2E52}">
      <formula1>"あり,なし"</formula1>
    </dataValidation>
    <dataValidation imeMode="off" allowBlank="1" showInputMessage="1" showErrorMessage="1" sqref="J30:Q31 JF30:JM31 TB30:TI31 ACX30:ADE31 AMT30:ANA31 AWP30:AWW31 BGL30:BGS31 BQH30:BQO31 CAD30:CAK31 CJZ30:CKG31 CTV30:CUC31 DDR30:DDY31 DNN30:DNU31 DXJ30:DXQ31 EHF30:EHM31 ERB30:ERI31 FAX30:FBE31 FKT30:FLA31 FUP30:FUW31 GEL30:GES31 GOH30:GOO31 GYD30:GYK31 HHZ30:HIG31 HRV30:HSC31 IBR30:IBY31 ILN30:ILU31 IVJ30:IVQ31 JFF30:JFM31 JPB30:JPI31 JYX30:JZE31 KIT30:KJA31 KSP30:KSW31 LCL30:LCS31 LMH30:LMO31 LWD30:LWK31 MFZ30:MGG31 MPV30:MQC31 MZR30:MZY31 NJN30:NJU31 NTJ30:NTQ31 ODF30:ODM31 ONB30:ONI31 OWX30:OXE31 PGT30:PHA31 PQP30:PQW31 QAL30:QAS31 QKH30:QKO31 QUD30:QUK31 RDZ30:REG31 RNV30:ROC31 RXR30:RXY31 SHN30:SHU31 SRJ30:SRQ31 TBF30:TBM31 TLB30:TLI31 TUX30:TVE31 UET30:UFA31 UOP30:UOW31 UYL30:UYS31 VIH30:VIO31 VSD30:VSK31 WBZ30:WCG31 WLV30:WMC31 WVR30:WVY31 J65565:Q65566 JF65565:JM65566 TB65565:TI65566 ACX65565:ADE65566 AMT65565:ANA65566 AWP65565:AWW65566 BGL65565:BGS65566 BQH65565:BQO65566 CAD65565:CAK65566 CJZ65565:CKG65566 CTV65565:CUC65566 DDR65565:DDY65566 DNN65565:DNU65566 DXJ65565:DXQ65566 EHF65565:EHM65566 ERB65565:ERI65566 FAX65565:FBE65566 FKT65565:FLA65566 FUP65565:FUW65566 GEL65565:GES65566 GOH65565:GOO65566 GYD65565:GYK65566 HHZ65565:HIG65566 HRV65565:HSC65566 IBR65565:IBY65566 ILN65565:ILU65566 IVJ65565:IVQ65566 JFF65565:JFM65566 JPB65565:JPI65566 JYX65565:JZE65566 KIT65565:KJA65566 KSP65565:KSW65566 LCL65565:LCS65566 LMH65565:LMO65566 LWD65565:LWK65566 MFZ65565:MGG65566 MPV65565:MQC65566 MZR65565:MZY65566 NJN65565:NJU65566 NTJ65565:NTQ65566 ODF65565:ODM65566 ONB65565:ONI65566 OWX65565:OXE65566 PGT65565:PHA65566 PQP65565:PQW65566 QAL65565:QAS65566 QKH65565:QKO65566 QUD65565:QUK65566 RDZ65565:REG65566 RNV65565:ROC65566 RXR65565:RXY65566 SHN65565:SHU65566 SRJ65565:SRQ65566 TBF65565:TBM65566 TLB65565:TLI65566 TUX65565:TVE65566 UET65565:UFA65566 UOP65565:UOW65566 UYL65565:UYS65566 VIH65565:VIO65566 VSD65565:VSK65566 WBZ65565:WCG65566 WLV65565:WMC65566 WVR65565:WVY65566 J131101:Q131102 JF131101:JM131102 TB131101:TI131102 ACX131101:ADE131102 AMT131101:ANA131102 AWP131101:AWW131102 BGL131101:BGS131102 BQH131101:BQO131102 CAD131101:CAK131102 CJZ131101:CKG131102 CTV131101:CUC131102 DDR131101:DDY131102 DNN131101:DNU131102 DXJ131101:DXQ131102 EHF131101:EHM131102 ERB131101:ERI131102 FAX131101:FBE131102 FKT131101:FLA131102 FUP131101:FUW131102 GEL131101:GES131102 GOH131101:GOO131102 GYD131101:GYK131102 HHZ131101:HIG131102 HRV131101:HSC131102 IBR131101:IBY131102 ILN131101:ILU131102 IVJ131101:IVQ131102 JFF131101:JFM131102 JPB131101:JPI131102 JYX131101:JZE131102 KIT131101:KJA131102 KSP131101:KSW131102 LCL131101:LCS131102 LMH131101:LMO131102 LWD131101:LWK131102 MFZ131101:MGG131102 MPV131101:MQC131102 MZR131101:MZY131102 NJN131101:NJU131102 NTJ131101:NTQ131102 ODF131101:ODM131102 ONB131101:ONI131102 OWX131101:OXE131102 PGT131101:PHA131102 PQP131101:PQW131102 QAL131101:QAS131102 QKH131101:QKO131102 QUD131101:QUK131102 RDZ131101:REG131102 RNV131101:ROC131102 RXR131101:RXY131102 SHN131101:SHU131102 SRJ131101:SRQ131102 TBF131101:TBM131102 TLB131101:TLI131102 TUX131101:TVE131102 UET131101:UFA131102 UOP131101:UOW131102 UYL131101:UYS131102 VIH131101:VIO131102 VSD131101:VSK131102 WBZ131101:WCG131102 WLV131101:WMC131102 WVR131101:WVY131102 J196637:Q196638 JF196637:JM196638 TB196637:TI196638 ACX196637:ADE196638 AMT196637:ANA196638 AWP196637:AWW196638 BGL196637:BGS196638 BQH196637:BQO196638 CAD196637:CAK196638 CJZ196637:CKG196638 CTV196637:CUC196638 DDR196637:DDY196638 DNN196637:DNU196638 DXJ196637:DXQ196638 EHF196637:EHM196638 ERB196637:ERI196638 FAX196637:FBE196638 FKT196637:FLA196638 FUP196637:FUW196638 GEL196637:GES196638 GOH196637:GOO196638 GYD196637:GYK196638 HHZ196637:HIG196638 HRV196637:HSC196638 IBR196637:IBY196638 ILN196637:ILU196638 IVJ196637:IVQ196638 JFF196637:JFM196638 JPB196637:JPI196638 JYX196637:JZE196638 KIT196637:KJA196638 KSP196637:KSW196638 LCL196637:LCS196638 LMH196637:LMO196638 LWD196637:LWK196638 MFZ196637:MGG196638 MPV196637:MQC196638 MZR196637:MZY196638 NJN196637:NJU196638 NTJ196637:NTQ196638 ODF196637:ODM196638 ONB196637:ONI196638 OWX196637:OXE196638 PGT196637:PHA196638 PQP196637:PQW196638 QAL196637:QAS196638 QKH196637:QKO196638 QUD196637:QUK196638 RDZ196637:REG196638 RNV196637:ROC196638 RXR196637:RXY196638 SHN196637:SHU196638 SRJ196637:SRQ196638 TBF196637:TBM196638 TLB196637:TLI196638 TUX196637:TVE196638 UET196637:UFA196638 UOP196637:UOW196638 UYL196637:UYS196638 VIH196637:VIO196638 VSD196637:VSK196638 WBZ196637:WCG196638 WLV196637:WMC196638 WVR196637:WVY196638 J262173:Q262174 JF262173:JM262174 TB262173:TI262174 ACX262173:ADE262174 AMT262173:ANA262174 AWP262173:AWW262174 BGL262173:BGS262174 BQH262173:BQO262174 CAD262173:CAK262174 CJZ262173:CKG262174 CTV262173:CUC262174 DDR262173:DDY262174 DNN262173:DNU262174 DXJ262173:DXQ262174 EHF262173:EHM262174 ERB262173:ERI262174 FAX262173:FBE262174 FKT262173:FLA262174 FUP262173:FUW262174 GEL262173:GES262174 GOH262173:GOO262174 GYD262173:GYK262174 HHZ262173:HIG262174 HRV262173:HSC262174 IBR262173:IBY262174 ILN262173:ILU262174 IVJ262173:IVQ262174 JFF262173:JFM262174 JPB262173:JPI262174 JYX262173:JZE262174 KIT262173:KJA262174 KSP262173:KSW262174 LCL262173:LCS262174 LMH262173:LMO262174 LWD262173:LWK262174 MFZ262173:MGG262174 MPV262173:MQC262174 MZR262173:MZY262174 NJN262173:NJU262174 NTJ262173:NTQ262174 ODF262173:ODM262174 ONB262173:ONI262174 OWX262173:OXE262174 PGT262173:PHA262174 PQP262173:PQW262174 QAL262173:QAS262174 QKH262173:QKO262174 QUD262173:QUK262174 RDZ262173:REG262174 RNV262173:ROC262174 RXR262173:RXY262174 SHN262173:SHU262174 SRJ262173:SRQ262174 TBF262173:TBM262174 TLB262173:TLI262174 TUX262173:TVE262174 UET262173:UFA262174 UOP262173:UOW262174 UYL262173:UYS262174 VIH262173:VIO262174 VSD262173:VSK262174 WBZ262173:WCG262174 WLV262173:WMC262174 WVR262173:WVY262174 J327709:Q327710 JF327709:JM327710 TB327709:TI327710 ACX327709:ADE327710 AMT327709:ANA327710 AWP327709:AWW327710 BGL327709:BGS327710 BQH327709:BQO327710 CAD327709:CAK327710 CJZ327709:CKG327710 CTV327709:CUC327710 DDR327709:DDY327710 DNN327709:DNU327710 DXJ327709:DXQ327710 EHF327709:EHM327710 ERB327709:ERI327710 FAX327709:FBE327710 FKT327709:FLA327710 FUP327709:FUW327710 GEL327709:GES327710 GOH327709:GOO327710 GYD327709:GYK327710 HHZ327709:HIG327710 HRV327709:HSC327710 IBR327709:IBY327710 ILN327709:ILU327710 IVJ327709:IVQ327710 JFF327709:JFM327710 JPB327709:JPI327710 JYX327709:JZE327710 KIT327709:KJA327710 KSP327709:KSW327710 LCL327709:LCS327710 LMH327709:LMO327710 LWD327709:LWK327710 MFZ327709:MGG327710 MPV327709:MQC327710 MZR327709:MZY327710 NJN327709:NJU327710 NTJ327709:NTQ327710 ODF327709:ODM327710 ONB327709:ONI327710 OWX327709:OXE327710 PGT327709:PHA327710 PQP327709:PQW327710 QAL327709:QAS327710 QKH327709:QKO327710 QUD327709:QUK327710 RDZ327709:REG327710 RNV327709:ROC327710 RXR327709:RXY327710 SHN327709:SHU327710 SRJ327709:SRQ327710 TBF327709:TBM327710 TLB327709:TLI327710 TUX327709:TVE327710 UET327709:UFA327710 UOP327709:UOW327710 UYL327709:UYS327710 VIH327709:VIO327710 VSD327709:VSK327710 WBZ327709:WCG327710 WLV327709:WMC327710 WVR327709:WVY327710 J393245:Q393246 JF393245:JM393246 TB393245:TI393246 ACX393245:ADE393246 AMT393245:ANA393246 AWP393245:AWW393246 BGL393245:BGS393246 BQH393245:BQO393246 CAD393245:CAK393246 CJZ393245:CKG393246 CTV393245:CUC393246 DDR393245:DDY393246 DNN393245:DNU393246 DXJ393245:DXQ393246 EHF393245:EHM393246 ERB393245:ERI393246 FAX393245:FBE393246 FKT393245:FLA393246 FUP393245:FUW393246 GEL393245:GES393246 GOH393245:GOO393246 GYD393245:GYK393246 HHZ393245:HIG393246 HRV393245:HSC393246 IBR393245:IBY393246 ILN393245:ILU393246 IVJ393245:IVQ393246 JFF393245:JFM393246 JPB393245:JPI393246 JYX393245:JZE393246 KIT393245:KJA393246 KSP393245:KSW393246 LCL393245:LCS393246 LMH393245:LMO393246 LWD393245:LWK393246 MFZ393245:MGG393246 MPV393245:MQC393246 MZR393245:MZY393246 NJN393245:NJU393246 NTJ393245:NTQ393246 ODF393245:ODM393246 ONB393245:ONI393246 OWX393245:OXE393246 PGT393245:PHA393246 PQP393245:PQW393246 QAL393245:QAS393246 QKH393245:QKO393246 QUD393245:QUK393246 RDZ393245:REG393246 RNV393245:ROC393246 RXR393245:RXY393246 SHN393245:SHU393246 SRJ393245:SRQ393246 TBF393245:TBM393246 TLB393245:TLI393246 TUX393245:TVE393246 UET393245:UFA393246 UOP393245:UOW393246 UYL393245:UYS393246 VIH393245:VIO393246 VSD393245:VSK393246 WBZ393245:WCG393246 WLV393245:WMC393246 WVR393245:WVY393246 J458781:Q458782 JF458781:JM458782 TB458781:TI458782 ACX458781:ADE458782 AMT458781:ANA458782 AWP458781:AWW458782 BGL458781:BGS458782 BQH458781:BQO458782 CAD458781:CAK458782 CJZ458781:CKG458782 CTV458781:CUC458782 DDR458781:DDY458782 DNN458781:DNU458782 DXJ458781:DXQ458782 EHF458781:EHM458782 ERB458781:ERI458782 FAX458781:FBE458782 FKT458781:FLA458782 FUP458781:FUW458782 GEL458781:GES458782 GOH458781:GOO458782 GYD458781:GYK458782 HHZ458781:HIG458782 HRV458781:HSC458782 IBR458781:IBY458782 ILN458781:ILU458782 IVJ458781:IVQ458782 JFF458781:JFM458782 JPB458781:JPI458782 JYX458781:JZE458782 KIT458781:KJA458782 KSP458781:KSW458782 LCL458781:LCS458782 LMH458781:LMO458782 LWD458781:LWK458782 MFZ458781:MGG458782 MPV458781:MQC458782 MZR458781:MZY458782 NJN458781:NJU458782 NTJ458781:NTQ458782 ODF458781:ODM458782 ONB458781:ONI458782 OWX458781:OXE458782 PGT458781:PHA458782 PQP458781:PQW458782 QAL458781:QAS458782 QKH458781:QKO458782 QUD458781:QUK458782 RDZ458781:REG458782 RNV458781:ROC458782 RXR458781:RXY458782 SHN458781:SHU458782 SRJ458781:SRQ458782 TBF458781:TBM458782 TLB458781:TLI458782 TUX458781:TVE458782 UET458781:UFA458782 UOP458781:UOW458782 UYL458781:UYS458782 VIH458781:VIO458782 VSD458781:VSK458782 WBZ458781:WCG458782 WLV458781:WMC458782 WVR458781:WVY458782 J524317:Q524318 JF524317:JM524318 TB524317:TI524318 ACX524317:ADE524318 AMT524317:ANA524318 AWP524317:AWW524318 BGL524317:BGS524318 BQH524317:BQO524318 CAD524317:CAK524318 CJZ524317:CKG524318 CTV524317:CUC524318 DDR524317:DDY524318 DNN524317:DNU524318 DXJ524317:DXQ524318 EHF524317:EHM524318 ERB524317:ERI524318 FAX524317:FBE524318 FKT524317:FLA524318 FUP524317:FUW524318 GEL524317:GES524318 GOH524317:GOO524318 GYD524317:GYK524318 HHZ524317:HIG524318 HRV524317:HSC524318 IBR524317:IBY524318 ILN524317:ILU524318 IVJ524317:IVQ524318 JFF524317:JFM524318 JPB524317:JPI524318 JYX524317:JZE524318 KIT524317:KJA524318 KSP524317:KSW524318 LCL524317:LCS524318 LMH524317:LMO524318 LWD524317:LWK524318 MFZ524317:MGG524318 MPV524317:MQC524318 MZR524317:MZY524318 NJN524317:NJU524318 NTJ524317:NTQ524318 ODF524317:ODM524318 ONB524317:ONI524318 OWX524317:OXE524318 PGT524317:PHA524318 PQP524317:PQW524318 QAL524317:QAS524318 QKH524317:QKO524318 QUD524317:QUK524318 RDZ524317:REG524318 RNV524317:ROC524318 RXR524317:RXY524318 SHN524317:SHU524318 SRJ524317:SRQ524318 TBF524317:TBM524318 TLB524317:TLI524318 TUX524317:TVE524318 UET524317:UFA524318 UOP524317:UOW524318 UYL524317:UYS524318 VIH524317:VIO524318 VSD524317:VSK524318 WBZ524317:WCG524318 WLV524317:WMC524318 WVR524317:WVY524318 J589853:Q589854 JF589853:JM589854 TB589853:TI589854 ACX589853:ADE589854 AMT589853:ANA589854 AWP589853:AWW589854 BGL589853:BGS589854 BQH589853:BQO589854 CAD589853:CAK589854 CJZ589853:CKG589854 CTV589853:CUC589854 DDR589853:DDY589854 DNN589853:DNU589854 DXJ589853:DXQ589854 EHF589853:EHM589854 ERB589853:ERI589854 FAX589853:FBE589854 FKT589853:FLA589854 FUP589853:FUW589854 GEL589853:GES589854 GOH589853:GOO589854 GYD589853:GYK589854 HHZ589853:HIG589854 HRV589853:HSC589854 IBR589853:IBY589854 ILN589853:ILU589854 IVJ589853:IVQ589854 JFF589853:JFM589854 JPB589853:JPI589854 JYX589853:JZE589854 KIT589853:KJA589854 KSP589853:KSW589854 LCL589853:LCS589854 LMH589853:LMO589854 LWD589853:LWK589854 MFZ589853:MGG589854 MPV589853:MQC589854 MZR589853:MZY589854 NJN589853:NJU589854 NTJ589853:NTQ589854 ODF589853:ODM589854 ONB589853:ONI589854 OWX589853:OXE589854 PGT589853:PHA589854 PQP589853:PQW589854 QAL589853:QAS589854 QKH589853:QKO589854 QUD589853:QUK589854 RDZ589853:REG589854 RNV589853:ROC589854 RXR589853:RXY589854 SHN589853:SHU589854 SRJ589853:SRQ589854 TBF589853:TBM589854 TLB589853:TLI589854 TUX589853:TVE589854 UET589853:UFA589854 UOP589853:UOW589854 UYL589853:UYS589854 VIH589853:VIO589854 VSD589853:VSK589854 WBZ589853:WCG589854 WLV589853:WMC589854 WVR589853:WVY589854 J655389:Q655390 JF655389:JM655390 TB655389:TI655390 ACX655389:ADE655390 AMT655389:ANA655390 AWP655389:AWW655390 BGL655389:BGS655390 BQH655389:BQO655390 CAD655389:CAK655390 CJZ655389:CKG655390 CTV655389:CUC655390 DDR655389:DDY655390 DNN655389:DNU655390 DXJ655389:DXQ655390 EHF655389:EHM655390 ERB655389:ERI655390 FAX655389:FBE655390 FKT655389:FLA655390 FUP655389:FUW655390 GEL655389:GES655390 GOH655389:GOO655390 GYD655389:GYK655390 HHZ655389:HIG655390 HRV655389:HSC655390 IBR655389:IBY655390 ILN655389:ILU655390 IVJ655389:IVQ655390 JFF655389:JFM655390 JPB655389:JPI655390 JYX655389:JZE655390 KIT655389:KJA655390 KSP655389:KSW655390 LCL655389:LCS655390 LMH655389:LMO655390 LWD655389:LWK655390 MFZ655389:MGG655390 MPV655389:MQC655390 MZR655389:MZY655390 NJN655389:NJU655390 NTJ655389:NTQ655390 ODF655389:ODM655390 ONB655389:ONI655390 OWX655389:OXE655390 PGT655389:PHA655390 PQP655389:PQW655390 QAL655389:QAS655390 QKH655389:QKO655390 QUD655389:QUK655390 RDZ655389:REG655390 RNV655389:ROC655390 RXR655389:RXY655390 SHN655389:SHU655390 SRJ655389:SRQ655390 TBF655389:TBM655390 TLB655389:TLI655390 TUX655389:TVE655390 UET655389:UFA655390 UOP655389:UOW655390 UYL655389:UYS655390 VIH655389:VIO655390 VSD655389:VSK655390 WBZ655389:WCG655390 WLV655389:WMC655390 WVR655389:WVY655390 J720925:Q720926 JF720925:JM720926 TB720925:TI720926 ACX720925:ADE720926 AMT720925:ANA720926 AWP720925:AWW720926 BGL720925:BGS720926 BQH720925:BQO720926 CAD720925:CAK720926 CJZ720925:CKG720926 CTV720925:CUC720926 DDR720925:DDY720926 DNN720925:DNU720926 DXJ720925:DXQ720926 EHF720925:EHM720926 ERB720925:ERI720926 FAX720925:FBE720926 FKT720925:FLA720926 FUP720925:FUW720926 GEL720925:GES720926 GOH720925:GOO720926 GYD720925:GYK720926 HHZ720925:HIG720926 HRV720925:HSC720926 IBR720925:IBY720926 ILN720925:ILU720926 IVJ720925:IVQ720926 JFF720925:JFM720926 JPB720925:JPI720926 JYX720925:JZE720926 KIT720925:KJA720926 KSP720925:KSW720926 LCL720925:LCS720926 LMH720925:LMO720926 LWD720925:LWK720926 MFZ720925:MGG720926 MPV720925:MQC720926 MZR720925:MZY720926 NJN720925:NJU720926 NTJ720925:NTQ720926 ODF720925:ODM720926 ONB720925:ONI720926 OWX720925:OXE720926 PGT720925:PHA720926 PQP720925:PQW720926 QAL720925:QAS720926 QKH720925:QKO720926 QUD720925:QUK720926 RDZ720925:REG720926 RNV720925:ROC720926 RXR720925:RXY720926 SHN720925:SHU720926 SRJ720925:SRQ720926 TBF720925:TBM720926 TLB720925:TLI720926 TUX720925:TVE720926 UET720925:UFA720926 UOP720925:UOW720926 UYL720925:UYS720926 VIH720925:VIO720926 VSD720925:VSK720926 WBZ720925:WCG720926 WLV720925:WMC720926 WVR720925:WVY720926 J786461:Q786462 JF786461:JM786462 TB786461:TI786462 ACX786461:ADE786462 AMT786461:ANA786462 AWP786461:AWW786462 BGL786461:BGS786462 BQH786461:BQO786462 CAD786461:CAK786462 CJZ786461:CKG786462 CTV786461:CUC786462 DDR786461:DDY786462 DNN786461:DNU786462 DXJ786461:DXQ786462 EHF786461:EHM786462 ERB786461:ERI786462 FAX786461:FBE786462 FKT786461:FLA786462 FUP786461:FUW786462 GEL786461:GES786462 GOH786461:GOO786462 GYD786461:GYK786462 HHZ786461:HIG786462 HRV786461:HSC786462 IBR786461:IBY786462 ILN786461:ILU786462 IVJ786461:IVQ786462 JFF786461:JFM786462 JPB786461:JPI786462 JYX786461:JZE786462 KIT786461:KJA786462 KSP786461:KSW786462 LCL786461:LCS786462 LMH786461:LMO786462 LWD786461:LWK786462 MFZ786461:MGG786462 MPV786461:MQC786462 MZR786461:MZY786462 NJN786461:NJU786462 NTJ786461:NTQ786462 ODF786461:ODM786462 ONB786461:ONI786462 OWX786461:OXE786462 PGT786461:PHA786462 PQP786461:PQW786462 QAL786461:QAS786462 QKH786461:QKO786462 QUD786461:QUK786462 RDZ786461:REG786462 RNV786461:ROC786462 RXR786461:RXY786462 SHN786461:SHU786462 SRJ786461:SRQ786462 TBF786461:TBM786462 TLB786461:TLI786462 TUX786461:TVE786462 UET786461:UFA786462 UOP786461:UOW786462 UYL786461:UYS786462 VIH786461:VIO786462 VSD786461:VSK786462 WBZ786461:WCG786462 WLV786461:WMC786462 WVR786461:WVY786462 J851997:Q851998 JF851997:JM851998 TB851997:TI851998 ACX851997:ADE851998 AMT851997:ANA851998 AWP851997:AWW851998 BGL851997:BGS851998 BQH851997:BQO851998 CAD851997:CAK851998 CJZ851997:CKG851998 CTV851997:CUC851998 DDR851997:DDY851998 DNN851997:DNU851998 DXJ851997:DXQ851998 EHF851997:EHM851998 ERB851997:ERI851998 FAX851997:FBE851998 FKT851997:FLA851998 FUP851997:FUW851998 GEL851997:GES851998 GOH851997:GOO851998 GYD851997:GYK851998 HHZ851997:HIG851998 HRV851997:HSC851998 IBR851997:IBY851998 ILN851997:ILU851998 IVJ851997:IVQ851998 JFF851997:JFM851998 JPB851997:JPI851998 JYX851997:JZE851998 KIT851997:KJA851998 KSP851997:KSW851998 LCL851997:LCS851998 LMH851997:LMO851998 LWD851997:LWK851998 MFZ851997:MGG851998 MPV851997:MQC851998 MZR851997:MZY851998 NJN851997:NJU851998 NTJ851997:NTQ851998 ODF851997:ODM851998 ONB851997:ONI851998 OWX851997:OXE851998 PGT851997:PHA851998 PQP851997:PQW851998 QAL851997:QAS851998 QKH851997:QKO851998 QUD851997:QUK851998 RDZ851997:REG851998 RNV851997:ROC851998 RXR851997:RXY851998 SHN851997:SHU851998 SRJ851997:SRQ851998 TBF851997:TBM851998 TLB851997:TLI851998 TUX851997:TVE851998 UET851997:UFA851998 UOP851997:UOW851998 UYL851997:UYS851998 VIH851997:VIO851998 VSD851997:VSK851998 WBZ851997:WCG851998 WLV851997:WMC851998 WVR851997:WVY851998 J917533:Q917534 JF917533:JM917534 TB917533:TI917534 ACX917533:ADE917534 AMT917533:ANA917534 AWP917533:AWW917534 BGL917533:BGS917534 BQH917533:BQO917534 CAD917533:CAK917534 CJZ917533:CKG917534 CTV917533:CUC917534 DDR917533:DDY917534 DNN917533:DNU917534 DXJ917533:DXQ917534 EHF917533:EHM917534 ERB917533:ERI917534 FAX917533:FBE917534 FKT917533:FLA917534 FUP917533:FUW917534 GEL917533:GES917534 GOH917533:GOO917534 GYD917533:GYK917534 HHZ917533:HIG917534 HRV917533:HSC917534 IBR917533:IBY917534 ILN917533:ILU917534 IVJ917533:IVQ917534 JFF917533:JFM917534 JPB917533:JPI917534 JYX917533:JZE917534 KIT917533:KJA917534 KSP917533:KSW917534 LCL917533:LCS917534 LMH917533:LMO917534 LWD917533:LWK917534 MFZ917533:MGG917534 MPV917533:MQC917534 MZR917533:MZY917534 NJN917533:NJU917534 NTJ917533:NTQ917534 ODF917533:ODM917534 ONB917533:ONI917534 OWX917533:OXE917534 PGT917533:PHA917534 PQP917533:PQW917534 QAL917533:QAS917534 QKH917533:QKO917534 QUD917533:QUK917534 RDZ917533:REG917534 RNV917533:ROC917534 RXR917533:RXY917534 SHN917533:SHU917534 SRJ917533:SRQ917534 TBF917533:TBM917534 TLB917533:TLI917534 TUX917533:TVE917534 UET917533:UFA917534 UOP917533:UOW917534 UYL917533:UYS917534 VIH917533:VIO917534 VSD917533:VSK917534 WBZ917533:WCG917534 WLV917533:WMC917534 WVR917533:WVY917534 J983069:Q983070 JF983069:JM983070 TB983069:TI983070 ACX983069:ADE983070 AMT983069:ANA983070 AWP983069:AWW983070 BGL983069:BGS983070 BQH983069:BQO983070 CAD983069:CAK983070 CJZ983069:CKG983070 CTV983069:CUC983070 DDR983069:DDY983070 DNN983069:DNU983070 DXJ983069:DXQ983070 EHF983069:EHM983070 ERB983069:ERI983070 FAX983069:FBE983070 FKT983069:FLA983070 FUP983069:FUW983070 GEL983069:GES983070 GOH983069:GOO983070 GYD983069:GYK983070 HHZ983069:HIG983070 HRV983069:HSC983070 IBR983069:IBY983070 ILN983069:ILU983070 IVJ983069:IVQ983070 JFF983069:JFM983070 JPB983069:JPI983070 JYX983069:JZE983070 KIT983069:KJA983070 KSP983069:KSW983070 LCL983069:LCS983070 LMH983069:LMO983070 LWD983069:LWK983070 MFZ983069:MGG983070 MPV983069:MQC983070 MZR983069:MZY983070 NJN983069:NJU983070 NTJ983069:NTQ983070 ODF983069:ODM983070 ONB983069:ONI983070 OWX983069:OXE983070 PGT983069:PHA983070 PQP983069:PQW983070 QAL983069:QAS983070 QKH983069:QKO983070 QUD983069:QUK983070 RDZ983069:REG983070 RNV983069:ROC983070 RXR983069:RXY983070 SHN983069:SHU983070 SRJ983069:SRQ983070 TBF983069:TBM983070 TLB983069:TLI983070 TUX983069:TVE983070 UET983069:UFA983070 UOP983069:UOW983070 UYL983069:UYS983070 VIH983069:VIO983070 VSD983069:VSK983070 WBZ983069:WCG983070 WLV983069:WMC983070 WVR983069:WVY983070 WVQ983049:WVZ983060 JE10:JN21 TA10:TJ21 ACW10:ADF21 AMS10:ANB21 AWO10:AWX21 BGK10:BGT21 BQG10:BQP21 CAC10:CAL21 CJY10:CKH21 CTU10:CUD21 DDQ10:DDZ21 DNM10:DNV21 DXI10:DXR21 EHE10:EHN21 ERA10:ERJ21 FAW10:FBF21 FKS10:FLB21 FUO10:FUX21 GEK10:GET21 GOG10:GOP21 GYC10:GYL21 HHY10:HIH21 HRU10:HSD21 IBQ10:IBZ21 ILM10:ILV21 IVI10:IVR21 JFE10:JFN21 JPA10:JPJ21 JYW10:JZF21 KIS10:KJB21 KSO10:KSX21 LCK10:LCT21 LMG10:LMP21 LWC10:LWL21 MFY10:MGH21 MPU10:MQD21 MZQ10:MZZ21 NJM10:NJV21 NTI10:NTR21 ODE10:ODN21 ONA10:ONJ21 OWW10:OXF21 PGS10:PHB21 PQO10:PQX21 QAK10:QAT21 QKG10:QKP21 QUC10:QUL21 RDY10:REH21 RNU10:ROD21 RXQ10:RXZ21 SHM10:SHV21 SRI10:SRR21 TBE10:TBN21 TLA10:TLJ21 TUW10:TVF21 UES10:UFB21 UOO10:UOX21 UYK10:UYT21 VIG10:VIP21 VSC10:VSL21 WBY10:WCH21 WLU10:WMD21 WVQ10:WVZ21 I65545:R65556 JE65545:JN65556 TA65545:TJ65556 ACW65545:ADF65556 AMS65545:ANB65556 AWO65545:AWX65556 BGK65545:BGT65556 BQG65545:BQP65556 CAC65545:CAL65556 CJY65545:CKH65556 CTU65545:CUD65556 DDQ65545:DDZ65556 DNM65545:DNV65556 DXI65545:DXR65556 EHE65545:EHN65556 ERA65545:ERJ65556 FAW65545:FBF65556 FKS65545:FLB65556 FUO65545:FUX65556 GEK65545:GET65556 GOG65545:GOP65556 GYC65545:GYL65556 HHY65545:HIH65556 HRU65545:HSD65556 IBQ65545:IBZ65556 ILM65545:ILV65556 IVI65545:IVR65556 JFE65545:JFN65556 JPA65545:JPJ65556 JYW65545:JZF65556 KIS65545:KJB65556 KSO65545:KSX65556 LCK65545:LCT65556 LMG65545:LMP65556 LWC65545:LWL65556 MFY65545:MGH65556 MPU65545:MQD65556 MZQ65545:MZZ65556 NJM65545:NJV65556 NTI65545:NTR65556 ODE65545:ODN65556 ONA65545:ONJ65556 OWW65545:OXF65556 PGS65545:PHB65556 PQO65545:PQX65556 QAK65545:QAT65556 QKG65545:QKP65556 QUC65545:QUL65556 RDY65545:REH65556 RNU65545:ROD65556 RXQ65545:RXZ65556 SHM65545:SHV65556 SRI65545:SRR65556 TBE65545:TBN65556 TLA65545:TLJ65556 TUW65545:TVF65556 UES65545:UFB65556 UOO65545:UOX65556 UYK65545:UYT65556 VIG65545:VIP65556 VSC65545:VSL65556 WBY65545:WCH65556 WLU65545:WMD65556 WVQ65545:WVZ65556 I131081:R131092 JE131081:JN131092 TA131081:TJ131092 ACW131081:ADF131092 AMS131081:ANB131092 AWO131081:AWX131092 BGK131081:BGT131092 BQG131081:BQP131092 CAC131081:CAL131092 CJY131081:CKH131092 CTU131081:CUD131092 DDQ131081:DDZ131092 DNM131081:DNV131092 DXI131081:DXR131092 EHE131081:EHN131092 ERA131081:ERJ131092 FAW131081:FBF131092 FKS131081:FLB131092 FUO131081:FUX131092 GEK131081:GET131092 GOG131081:GOP131092 GYC131081:GYL131092 HHY131081:HIH131092 HRU131081:HSD131092 IBQ131081:IBZ131092 ILM131081:ILV131092 IVI131081:IVR131092 JFE131081:JFN131092 JPA131081:JPJ131092 JYW131081:JZF131092 KIS131081:KJB131092 KSO131081:KSX131092 LCK131081:LCT131092 LMG131081:LMP131092 LWC131081:LWL131092 MFY131081:MGH131092 MPU131081:MQD131092 MZQ131081:MZZ131092 NJM131081:NJV131092 NTI131081:NTR131092 ODE131081:ODN131092 ONA131081:ONJ131092 OWW131081:OXF131092 PGS131081:PHB131092 PQO131081:PQX131092 QAK131081:QAT131092 QKG131081:QKP131092 QUC131081:QUL131092 RDY131081:REH131092 RNU131081:ROD131092 RXQ131081:RXZ131092 SHM131081:SHV131092 SRI131081:SRR131092 TBE131081:TBN131092 TLA131081:TLJ131092 TUW131081:TVF131092 UES131081:UFB131092 UOO131081:UOX131092 UYK131081:UYT131092 VIG131081:VIP131092 VSC131081:VSL131092 WBY131081:WCH131092 WLU131081:WMD131092 WVQ131081:WVZ131092 I196617:R196628 JE196617:JN196628 TA196617:TJ196628 ACW196617:ADF196628 AMS196617:ANB196628 AWO196617:AWX196628 BGK196617:BGT196628 BQG196617:BQP196628 CAC196617:CAL196628 CJY196617:CKH196628 CTU196617:CUD196628 DDQ196617:DDZ196628 DNM196617:DNV196628 DXI196617:DXR196628 EHE196617:EHN196628 ERA196617:ERJ196628 FAW196617:FBF196628 FKS196617:FLB196628 FUO196617:FUX196628 GEK196617:GET196628 GOG196617:GOP196628 GYC196617:GYL196628 HHY196617:HIH196628 HRU196617:HSD196628 IBQ196617:IBZ196628 ILM196617:ILV196628 IVI196617:IVR196628 JFE196617:JFN196628 JPA196617:JPJ196628 JYW196617:JZF196628 KIS196617:KJB196628 KSO196617:KSX196628 LCK196617:LCT196628 LMG196617:LMP196628 LWC196617:LWL196628 MFY196617:MGH196628 MPU196617:MQD196628 MZQ196617:MZZ196628 NJM196617:NJV196628 NTI196617:NTR196628 ODE196617:ODN196628 ONA196617:ONJ196628 OWW196617:OXF196628 PGS196617:PHB196628 PQO196617:PQX196628 QAK196617:QAT196628 QKG196617:QKP196628 QUC196617:QUL196628 RDY196617:REH196628 RNU196617:ROD196628 RXQ196617:RXZ196628 SHM196617:SHV196628 SRI196617:SRR196628 TBE196617:TBN196628 TLA196617:TLJ196628 TUW196617:TVF196628 UES196617:UFB196628 UOO196617:UOX196628 UYK196617:UYT196628 VIG196617:VIP196628 VSC196617:VSL196628 WBY196617:WCH196628 WLU196617:WMD196628 WVQ196617:WVZ196628 I262153:R262164 JE262153:JN262164 TA262153:TJ262164 ACW262153:ADF262164 AMS262153:ANB262164 AWO262153:AWX262164 BGK262153:BGT262164 BQG262153:BQP262164 CAC262153:CAL262164 CJY262153:CKH262164 CTU262153:CUD262164 DDQ262153:DDZ262164 DNM262153:DNV262164 DXI262153:DXR262164 EHE262153:EHN262164 ERA262153:ERJ262164 FAW262153:FBF262164 FKS262153:FLB262164 FUO262153:FUX262164 GEK262153:GET262164 GOG262153:GOP262164 GYC262153:GYL262164 HHY262153:HIH262164 HRU262153:HSD262164 IBQ262153:IBZ262164 ILM262153:ILV262164 IVI262153:IVR262164 JFE262153:JFN262164 JPA262153:JPJ262164 JYW262153:JZF262164 KIS262153:KJB262164 KSO262153:KSX262164 LCK262153:LCT262164 LMG262153:LMP262164 LWC262153:LWL262164 MFY262153:MGH262164 MPU262153:MQD262164 MZQ262153:MZZ262164 NJM262153:NJV262164 NTI262153:NTR262164 ODE262153:ODN262164 ONA262153:ONJ262164 OWW262153:OXF262164 PGS262153:PHB262164 PQO262153:PQX262164 QAK262153:QAT262164 QKG262153:QKP262164 QUC262153:QUL262164 RDY262153:REH262164 RNU262153:ROD262164 RXQ262153:RXZ262164 SHM262153:SHV262164 SRI262153:SRR262164 TBE262153:TBN262164 TLA262153:TLJ262164 TUW262153:TVF262164 UES262153:UFB262164 UOO262153:UOX262164 UYK262153:UYT262164 VIG262153:VIP262164 VSC262153:VSL262164 WBY262153:WCH262164 WLU262153:WMD262164 WVQ262153:WVZ262164 I327689:R327700 JE327689:JN327700 TA327689:TJ327700 ACW327689:ADF327700 AMS327689:ANB327700 AWO327689:AWX327700 BGK327689:BGT327700 BQG327689:BQP327700 CAC327689:CAL327700 CJY327689:CKH327700 CTU327689:CUD327700 DDQ327689:DDZ327700 DNM327689:DNV327700 DXI327689:DXR327700 EHE327689:EHN327700 ERA327689:ERJ327700 FAW327689:FBF327700 FKS327689:FLB327700 FUO327689:FUX327700 GEK327689:GET327700 GOG327689:GOP327700 GYC327689:GYL327700 HHY327689:HIH327700 HRU327689:HSD327700 IBQ327689:IBZ327700 ILM327689:ILV327700 IVI327689:IVR327700 JFE327689:JFN327700 JPA327689:JPJ327700 JYW327689:JZF327700 KIS327689:KJB327700 KSO327689:KSX327700 LCK327689:LCT327700 LMG327689:LMP327700 LWC327689:LWL327700 MFY327689:MGH327700 MPU327689:MQD327700 MZQ327689:MZZ327700 NJM327689:NJV327700 NTI327689:NTR327700 ODE327689:ODN327700 ONA327689:ONJ327700 OWW327689:OXF327700 PGS327689:PHB327700 PQO327689:PQX327700 QAK327689:QAT327700 QKG327689:QKP327700 QUC327689:QUL327700 RDY327689:REH327700 RNU327689:ROD327700 RXQ327689:RXZ327700 SHM327689:SHV327700 SRI327689:SRR327700 TBE327689:TBN327700 TLA327689:TLJ327700 TUW327689:TVF327700 UES327689:UFB327700 UOO327689:UOX327700 UYK327689:UYT327700 VIG327689:VIP327700 VSC327689:VSL327700 WBY327689:WCH327700 WLU327689:WMD327700 WVQ327689:WVZ327700 I393225:R393236 JE393225:JN393236 TA393225:TJ393236 ACW393225:ADF393236 AMS393225:ANB393236 AWO393225:AWX393236 BGK393225:BGT393236 BQG393225:BQP393236 CAC393225:CAL393236 CJY393225:CKH393236 CTU393225:CUD393236 DDQ393225:DDZ393236 DNM393225:DNV393236 DXI393225:DXR393236 EHE393225:EHN393236 ERA393225:ERJ393236 FAW393225:FBF393236 FKS393225:FLB393236 FUO393225:FUX393236 GEK393225:GET393236 GOG393225:GOP393236 GYC393225:GYL393236 HHY393225:HIH393236 HRU393225:HSD393236 IBQ393225:IBZ393236 ILM393225:ILV393236 IVI393225:IVR393236 JFE393225:JFN393236 JPA393225:JPJ393236 JYW393225:JZF393236 KIS393225:KJB393236 KSO393225:KSX393236 LCK393225:LCT393236 LMG393225:LMP393236 LWC393225:LWL393236 MFY393225:MGH393236 MPU393225:MQD393236 MZQ393225:MZZ393236 NJM393225:NJV393236 NTI393225:NTR393236 ODE393225:ODN393236 ONA393225:ONJ393236 OWW393225:OXF393236 PGS393225:PHB393236 PQO393225:PQX393236 QAK393225:QAT393236 QKG393225:QKP393236 QUC393225:QUL393236 RDY393225:REH393236 RNU393225:ROD393236 RXQ393225:RXZ393236 SHM393225:SHV393236 SRI393225:SRR393236 TBE393225:TBN393236 TLA393225:TLJ393236 TUW393225:TVF393236 UES393225:UFB393236 UOO393225:UOX393236 UYK393225:UYT393236 VIG393225:VIP393236 VSC393225:VSL393236 WBY393225:WCH393236 WLU393225:WMD393236 WVQ393225:WVZ393236 I458761:R458772 JE458761:JN458772 TA458761:TJ458772 ACW458761:ADF458772 AMS458761:ANB458772 AWO458761:AWX458772 BGK458761:BGT458772 BQG458761:BQP458772 CAC458761:CAL458772 CJY458761:CKH458772 CTU458761:CUD458772 DDQ458761:DDZ458772 DNM458761:DNV458772 DXI458761:DXR458772 EHE458761:EHN458772 ERA458761:ERJ458772 FAW458761:FBF458772 FKS458761:FLB458772 FUO458761:FUX458772 GEK458761:GET458772 GOG458761:GOP458772 GYC458761:GYL458772 HHY458761:HIH458772 HRU458761:HSD458772 IBQ458761:IBZ458772 ILM458761:ILV458772 IVI458761:IVR458772 JFE458761:JFN458772 JPA458761:JPJ458772 JYW458761:JZF458772 KIS458761:KJB458772 KSO458761:KSX458772 LCK458761:LCT458772 LMG458761:LMP458772 LWC458761:LWL458772 MFY458761:MGH458772 MPU458761:MQD458772 MZQ458761:MZZ458772 NJM458761:NJV458772 NTI458761:NTR458772 ODE458761:ODN458772 ONA458761:ONJ458772 OWW458761:OXF458772 PGS458761:PHB458772 PQO458761:PQX458772 QAK458761:QAT458772 QKG458761:QKP458772 QUC458761:QUL458772 RDY458761:REH458772 RNU458761:ROD458772 RXQ458761:RXZ458772 SHM458761:SHV458772 SRI458761:SRR458772 TBE458761:TBN458772 TLA458761:TLJ458772 TUW458761:TVF458772 UES458761:UFB458772 UOO458761:UOX458772 UYK458761:UYT458772 VIG458761:VIP458772 VSC458761:VSL458772 WBY458761:WCH458772 WLU458761:WMD458772 WVQ458761:WVZ458772 I524297:R524308 JE524297:JN524308 TA524297:TJ524308 ACW524297:ADF524308 AMS524297:ANB524308 AWO524297:AWX524308 BGK524297:BGT524308 BQG524297:BQP524308 CAC524297:CAL524308 CJY524297:CKH524308 CTU524297:CUD524308 DDQ524297:DDZ524308 DNM524297:DNV524308 DXI524297:DXR524308 EHE524297:EHN524308 ERA524297:ERJ524308 FAW524297:FBF524308 FKS524297:FLB524308 FUO524297:FUX524308 GEK524297:GET524308 GOG524297:GOP524308 GYC524297:GYL524308 HHY524297:HIH524308 HRU524297:HSD524308 IBQ524297:IBZ524308 ILM524297:ILV524308 IVI524297:IVR524308 JFE524297:JFN524308 JPA524297:JPJ524308 JYW524297:JZF524308 KIS524297:KJB524308 KSO524297:KSX524308 LCK524297:LCT524308 LMG524297:LMP524308 LWC524297:LWL524308 MFY524297:MGH524308 MPU524297:MQD524308 MZQ524297:MZZ524308 NJM524297:NJV524308 NTI524297:NTR524308 ODE524297:ODN524308 ONA524297:ONJ524308 OWW524297:OXF524308 PGS524297:PHB524308 PQO524297:PQX524308 QAK524297:QAT524308 QKG524297:QKP524308 QUC524297:QUL524308 RDY524297:REH524308 RNU524297:ROD524308 RXQ524297:RXZ524308 SHM524297:SHV524308 SRI524297:SRR524308 TBE524297:TBN524308 TLA524297:TLJ524308 TUW524297:TVF524308 UES524297:UFB524308 UOO524297:UOX524308 UYK524297:UYT524308 VIG524297:VIP524308 VSC524297:VSL524308 WBY524297:WCH524308 WLU524297:WMD524308 WVQ524297:WVZ524308 I589833:R589844 JE589833:JN589844 TA589833:TJ589844 ACW589833:ADF589844 AMS589833:ANB589844 AWO589833:AWX589844 BGK589833:BGT589844 BQG589833:BQP589844 CAC589833:CAL589844 CJY589833:CKH589844 CTU589833:CUD589844 DDQ589833:DDZ589844 DNM589833:DNV589844 DXI589833:DXR589844 EHE589833:EHN589844 ERA589833:ERJ589844 FAW589833:FBF589844 FKS589833:FLB589844 FUO589833:FUX589844 GEK589833:GET589844 GOG589833:GOP589844 GYC589833:GYL589844 HHY589833:HIH589844 HRU589833:HSD589844 IBQ589833:IBZ589844 ILM589833:ILV589844 IVI589833:IVR589844 JFE589833:JFN589844 JPA589833:JPJ589844 JYW589833:JZF589844 KIS589833:KJB589844 KSO589833:KSX589844 LCK589833:LCT589844 LMG589833:LMP589844 LWC589833:LWL589844 MFY589833:MGH589844 MPU589833:MQD589844 MZQ589833:MZZ589844 NJM589833:NJV589844 NTI589833:NTR589844 ODE589833:ODN589844 ONA589833:ONJ589844 OWW589833:OXF589844 PGS589833:PHB589844 PQO589833:PQX589844 QAK589833:QAT589844 QKG589833:QKP589844 QUC589833:QUL589844 RDY589833:REH589844 RNU589833:ROD589844 RXQ589833:RXZ589844 SHM589833:SHV589844 SRI589833:SRR589844 TBE589833:TBN589844 TLA589833:TLJ589844 TUW589833:TVF589844 UES589833:UFB589844 UOO589833:UOX589844 UYK589833:UYT589844 VIG589833:VIP589844 VSC589833:VSL589844 WBY589833:WCH589844 WLU589833:WMD589844 WVQ589833:WVZ589844 I655369:R655380 JE655369:JN655380 TA655369:TJ655380 ACW655369:ADF655380 AMS655369:ANB655380 AWO655369:AWX655380 BGK655369:BGT655380 BQG655369:BQP655380 CAC655369:CAL655380 CJY655369:CKH655380 CTU655369:CUD655380 DDQ655369:DDZ655380 DNM655369:DNV655380 DXI655369:DXR655380 EHE655369:EHN655380 ERA655369:ERJ655380 FAW655369:FBF655380 FKS655369:FLB655380 FUO655369:FUX655380 GEK655369:GET655380 GOG655369:GOP655380 GYC655369:GYL655380 HHY655369:HIH655380 HRU655369:HSD655380 IBQ655369:IBZ655380 ILM655369:ILV655380 IVI655369:IVR655380 JFE655369:JFN655380 JPA655369:JPJ655380 JYW655369:JZF655380 KIS655369:KJB655380 KSO655369:KSX655380 LCK655369:LCT655380 LMG655369:LMP655380 LWC655369:LWL655380 MFY655369:MGH655380 MPU655369:MQD655380 MZQ655369:MZZ655380 NJM655369:NJV655380 NTI655369:NTR655380 ODE655369:ODN655380 ONA655369:ONJ655380 OWW655369:OXF655380 PGS655369:PHB655380 PQO655369:PQX655380 QAK655369:QAT655380 QKG655369:QKP655380 QUC655369:QUL655380 RDY655369:REH655380 RNU655369:ROD655380 RXQ655369:RXZ655380 SHM655369:SHV655380 SRI655369:SRR655380 TBE655369:TBN655380 TLA655369:TLJ655380 TUW655369:TVF655380 UES655369:UFB655380 UOO655369:UOX655380 UYK655369:UYT655380 VIG655369:VIP655380 VSC655369:VSL655380 WBY655369:WCH655380 WLU655369:WMD655380 WVQ655369:WVZ655380 I720905:R720916 JE720905:JN720916 TA720905:TJ720916 ACW720905:ADF720916 AMS720905:ANB720916 AWO720905:AWX720916 BGK720905:BGT720916 BQG720905:BQP720916 CAC720905:CAL720916 CJY720905:CKH720916 CTU720905:CUD720916 DDQ720905:DDZ720916 DNM720905:DNV720916 DXI720905:DXR720916 EHE720905:EHN720916 ERA720905:ERJ720916 FAW720905:FBF720916 FKS720905:FLB720916 FUO720905:FUX720916 GEK720905:GET720916 GOG720905:GOP720916 GYC720905:GYL720916 HHY720905:HIH720916 HRU720905:HSD720916 IBQ720905:IBZ720916 ILM720905:ILV720916 IVI720905:IVR720916 JFE720905:JFN720916 JPA720905:JPJ720916 JYW720905:JZF720916 KIS720905:KJB720916 KSO720905:KSX720916 LCK720905:LCT720916 LMG720905:LMP720916 LWC720905:LWL720916 MFY720905:MGH720916 MPU720905:MQD720916 MZQ720905:MZZ720916 NJM720905:NJV720916 NTI720905:NTR720916 ODE720905:ODN720916 ONA720905:ONJ720916 OWW720905:OXF720916 PGS720905:PHB720916 PQO720905:PQX720916 QAK720905:QAT720916 QKG720905:QKP720916 QUC720905:QUL720916 RDY720905:REH720916 RNU720905:ROD720916 RXQ720905:RXZ720916 SHM720905:SHV720916 SRI720905:SRR720916 TBE720905:TBN720916 TLA720905:TLJ720916 TUW720905:TVF720916 UES720905:UFB720916 UOO720905:UOX720916 UYK720905:UYT720916 VIG720905:VIP720916 VSC720905:VSL720916 WBY720905:WCH720916 WLU720905:WMD720916 WVQ720905:WVZ720916 I786441:R786452 JE786441:JN786452 TA786441:TJ786452 ACW786441:ADF786452 AMS786441:ANB786452 AWO786441:AWX786452 BGK786441:BGT786452 BQG786441:BQP786452 CAC786441:CAL786452 CJY786441:CKH786452 CTU786441:CUD786452 DDQ786441:DDZ786452 DNM786441:DNV786452 DXI786441:DXR786452 EHE786441:EHN786452 ERA786441:ERJ786452 FAW786441:FBF786452 FKS786441:FLB786452 FUO786441:FUX786452 GEK786441:GET786452 GOG786441:GOP786452 GYC786441:GYL786452 HHY786441:HIH786452 HRU786441:HSD786452 IBQ786441:IBZ786452 ILM786441:ILV786452 IVI786441:IVR786452 JFE786441:JFN786452 JPA786441:JPJ786452 JYW786441:JZF786452 KIS786441:KJB786452 KSO786441:KSX786452 LCK786441:LCT786452 LMG786441:LMP786452 LWC786441:LWL786452 MFY786441:MGH786452 MPU786441:MQD786452 MZQ786441:MZZ786452 NJM786441:NJV786452 NTI786441:NTR786452 ODE786441:ODN786452 ONA786441:ONJ786452 OWW786441:OXF786452 PGS786441:PHB786452 PQO786441:PQX786452 QAK786441:QAT786452 QKG786441:QKP786452 QUC786441:QUL786452 RDY786441:REH786452 RNU786441:ROD786452 RXQ786441:RXZ786452 SHM786441:SHV786452 SRI786441:SRR786452 TBE786441:TBN786452 TLA786441:TLJ786452 TUW786441:TVF786452 UES786441:UFB786452 UOO786441:UOX786452 UYK786441:UYT786452 VIG786441:VIP786452 VSC786441:VSL786452 WBY786441:WCH786452 WLU786441:WMD786452 WVQ786441:WVZ786452 I851977:R851988 JE851977:JN851988 TA851977:TJ851988 ACW851977:ADF851988 AMS851977:ANB851988 AWO851977:AWX851988 BGK851977:BGT851988 BQG851977:BQP851988 CAC851977:CAL851988 CJY851977:CKH851988 CTU851977:CUD851988 DDQ851977:DDZ851988 DNM851977:DNV851988 DXI851977:DXR851988 EHE851977:EHN851988 ERA851977:ERJ851988 FAW851977:FBF851988 FKS851977:FLB851988 FUO851977:FUX851988 GEK851977:GET851988 GOG851977:GOP851988 GYC851977:GYL851988 HHY851977:HIH851988 HRU851977:HSD851988 IBQ851977:IBZ851988 ILM851977:ILV851988 IVI851977:IVR851988 JFE851977:JFN851988 JPA851977:JPJ851988 JYW851977:JZF851988 KIS851977:KJB851988 KSO851977:KSX851988 LCK851977:LCT851988 LMG851977:LMP851988 LWC851977:LWL851988 MFY851977:MGH851988 MPU851977:MQD851988 MZQ851977:MZZ851988 NJM851977:NJV851988 NTI851977:NTR851988 ODE851977:ODN851988 ONA851977:ONJ851988 OWW851977:OXF851988 PGS851977:PHB851988 PQO851977:PQX851988 QAK851977:QAT851988 QKG851977:QKP851988 QUC851977:QUL851988 RDY851977:REH851988 RNU851977:ROD851988 RXQ851977:RXZ851988 SHM851977:SHV851988 SRI851977:SRR851988 TBE851977:TBN851988 TLA851977:TLJ851988 TUW851977:TVF851988 UES851977:UFB851988 UOO851977:UOX851988 UYK851977:UYT851988 VIG851977:VIP851988 VSC851977:VSL851988 WBY851977:WCH851988 WLU851977:WMD851988 WVQ851977:WVZ851988 I917513:R917524 JE917513:JN917524 TA917513:TJ917524 ACW917513:ADF917524 AMS917513:ANB917524 AWO917513:AWX917524 BGK917513:BGT917524 BQG917513:BQP917524 CAC917513:CAL917524 CJY917513:CKH917524 CTU917513:CUD917524 DDQ917513:DDZ917524 DNM917513:DNV917524 DXI917513:DXR917524 EHE917513:EHN917524 ERA917513:ERJ917524 FAW917513:FBF917524 FKS917513:FLB917524 FUO917513:FUX917524 GEK917513:GET917524 GOG917513:GOP917524 GYC917513:GYL917524 HHY917513:HIH917524 HRU917513:HSD917524 IBQ917513:IBZ917524 ILM917513:ILV917524 IVI917513:IVR917524 JFE917513:JFN917524 JPA917513:JPJ917524 JYW917513:JZF917524 KIS917513:KJB917524 KSO917513:KSX917524 LCK917513:LCT917524 LMG917513:LMP917524 LWC917513:LWL917524 MFY917513:MGH917524 MPU917513:MQD917524 MZQ917513:MZZ917524 NJM917513:NJV917524 NTI917513:NTR917524 ODE917513:ODN917524 ONA917513:ONJ917524 OWW917513:OXF917524 PGS917513:PHB917524 PQO917513:PQX917524 QAK917513:QAT917524 QKG917513:QKP917524 QUC917513:QUL917524 RDY917513:REH917524 RNU917513:ROD917524 RXQ917513:RXZ917524 SHM917513:SHV917524 SRI917513:SRR917524 TBE917513:TBN917524 TLA917513:TLJ917524 TUW917513:TVF917524 UES917513:UFB917524 UOO917513:UOX917524 UYK917513:UYT917524 VIG917513:VIP917524 VSC917513:VSL917524 WBY917513:WCH917524 WLU917513:WMD917524 WVQ917513:WVZ917524 I983049:R983060 JE983049:JN983060 TA983049:TJ983060 ACW983049:ADF983060 AMS983049:ANB983060 AWO983049:AWX983060 BGK983049:BGT983060 BQG983049:BQP983060 CAC983049:CAL983060 CJY983049:CKH983060 CTU983049:CUD983060 DDQ983049:DDZ983060 DNM983049:DNV983060 DXI983049:DXR983060 EHE983049:EHN983060 ERA983049:ERJ983060 FAW983049:FBF983060 FKS983049:FLB983060 FUO983049:FUX983060 GEK983049:GET983060 GOG983049:GOP983060 GYC983049:GYL983060 HHY983049:HIH983060 HRU983049:HSD983060 IBQ983049:IBZ983060 ILM983049:ILV983060 IVI983049:IVR983060 JFE983049:JFN983060 JPA983049:JPJ983060 JYW983049:JZF983060 KIS983049:KJB983060 KSO983049:KSX983060 LCK983049:LCT983060 LMG983049:LMP983060 LWC983049:LWL983060 MFY983049:MGH983060 MPU983049:MQD983060 MZQ983049:MZZ983060 NJM983049:NJV983060 NTI983049:NTR983060 ODE983049:ODN983060 ONA983049:ONJ983060 OWW983049:OXF983060 PGS983049:PHB983060 PQO983049:PQX983060 QAK983049:QAT983060 QKG983049:QKP983060 QUC983049:QUL983060 RDY983049:REH983060 RNU983049:ROD983060 RXQ983049:RXZ983060 SHM983049:SHV983060 SRI983049:SRR983060 TBE983049:TBN983060 TLA983049:TLJ983060 TUW983049:TVF983060 UES983049:UFB983060 UOO983049:UOX983060 UYK983049:UYT983060 VIG983049:VIP983060 VSC983049:VSL983060 WBY983049:WCH983060 WLU983049:WMD983060 I10:R21" xr:uid="{E7EF3794-20C4-4200-B762-8A055F340D7B}"/>
    <dataValidation type="list" allowBlank="1" showInputMessage="1" showErrorMessage="1" sqref="WVL983068:WVM983068 IZ25:JA25 SV25:SW25 ACR25:ACS25 AMN25:AMO25 AWJ25:AWK25 BGF25:BGG25 BQB25:BQC25 BZX25:BZY25 CJT25:CJU25 CTP25:CTQ25 DDL25:DDM25 DNH25:DNI25 DXD25:DXE25 EGZ25:EHA25 EQV25:EQW25 FAR25:FAS25 FKN25:FKO25 FUJ25:FUK25 GEF25:GEG25 GOB25:GOC25 GXX25:GXY25 HHT25:HHU25 HRP25:HRQ25 IBL25:IBM25 ILH25:ILI25 IVD25:IVE25 JEZ25:JFA25 JOV25:JOW25 JYR25:JYS25 KIN25:KIO25 KSJ25:KSK25 LCF25:LCG25 LMB25:LMC25 LVX25:LVY25 MFT25:MFU25 MPP25:MPQ25 MZL25:MZM25 NJH25:NJI25 NTD25:NTE25 OCZ25:ODA25 OMV25:OMW25 OWR25:OWS25 PGN25:PGO25 PQJ25:PQK25 QAF25:QAG25 QKB25:QKC25 QTX25:QTY25 RDT25:RDU25 RNP25:RNQ25 RXL25:RXM25 SHH25:SHI25 SRD25:SRE25 TAZ25:TBA25 TKV25:TKW25 TUR25:TUS25 UEN25:UEO25 UOJ25:UOK25 UYF25:UYG25 VIB25:VIC25 VRX25:VRY25 WBT25:WBU25 WLP25:WLQ25 WVL25:WVM25 D65560:E65560 IZ65560:JA65560 SV65560:SW65560 ACR65560:ACS65560 AMN65560:AMO65560 AWJ65560:AWK65560 BGF65560:BGG65560 BQB65560:BQC65560 BZX65560:BZY65560 CJT65560:CJU65560 CTP65560:CTQ65560 DDL65560:DDM65560 DNH65560:DNI65560 DXD65560:DXE65560 EGZ65560:EHA65560 EQV65560:EQW65560 FAR65560:FAS65560 FKN65560:FKO65560 FUJ65560:FUK65560 GEF65560:GEG65560 GOB65560:GOC65560 GXX65560:GXY65560 HHT65560:HHU65560 HRP65560:HRQ65560 IBL65560:IBM65560 ILH65560:ILI65560 IVD65560:IVE65560 JEZ65560:JFA65560 JOV65560:JOW65560 JYR65560:JYS65560 KIN65560:KIO65560 KSJ65560:KSK65560 LCF65560:LCG65560 LMB65560:LMC65560 LVX65560:LVY65560 MFT65560:MFU65560 MPP65560:MPQ65560 MZL65560:MZM65560 NJH65560:NJI65560 NTD65560:NTE65560 OCZ65560:ODA65560 OMV65560:OMW65560 OWR65560:OWS65560 PGN65560:PGO65560 PQJ65560:PQK65560 QAF65560:QAG65560 QKB65560:QKC65560 QTX65560:QTY65560 RDT65560:RDU65560 RNP65560:RNQ65560 RXL65560:RXM65560 SHH65560:SHI65560 SRD65560:SRE65560 TAZ65560:TBA65560 TKV65560:TKW65560 TUR65560:TUS65560 UEN65560:UEO65560 UOJ65560:UOK65560 UYF65560:UYG65560 VIB65560:VIC65560 VRX65560:VRY65560 WBT65560:WBU65560 WLP65560:WLQ65560 WVL65560:WVM65560 D131096:E131096 IZ131096:JA131096 SV131096:SW131096 ACR131096:ACS131096 AMN131096:AMO131096 AWJ131096:AWK131096 BGF131096:BGG131096 BQB131096:BQC131096 BZX131096:BZY131096 CJT131096:CJU131096 CTP131096:CTQ131096 DDL131096:DDM131096 DNH131096:DNI131096 DXD131096:DXE131096 EGZ131096:EHA131096 EQV131096:EQW131096 FAR131096:FAS131096 FKN131096:FKO131096 FUJ131096:FUK131096 GEF131096:GEG131096 GOB131096:GOC131096 GXX131096:GXY131096 HHT131096:HHU131096 HRP131096:HRQ131096 IBL131096:IBM131096 ILH131096:ILI131096 IVD131096:IVE131096 JEZ131096:JFA131096 JOV131096:JOW131096 JYR131096:JYS131096 KIN131096:KIO131096 KSJ131096:KSK131096 LCF131096:LCG131096 LMB131096:LMC131096 LVX131096:LVY131096 MFT131096:MFU131096 MPP131096:MPQ131096 MZL131096:MZM131096 NJH131096:NJI131096 NTD131096:NTE131096 OCZ131096:ODA131096 OMV131096:OMW131096 OWR131096:OWS131096 PGN131096:PGO131096 PQJ131096:PQK131096 QAF131096:QAG131096 QKB131096:QKC131096 QTX131096:QTY131096 RDT131096:RDU131096 RNP131096:RNQ131096 RXL131096:RXM131096 SHH131096:SHI131096 SRD131096:SRE131096 TAZ131096:TBA131096 TKV131096:TKW131096 TUR131096:TUS131096 UEN131096:UEO131096 UOJ131096:UOK131096 UYF131096:UYG131096 VIB131096:VIC131096 VRX131096:VRY131096 WBT131096:WBU131096 WLP131096:WLQ131096 WVL131096:WVM131096 D196632:E196632 IZ196632:JA196632 SV196632:SW196632 ACR196632:ACS196632 AMN196632:AMO196632 AWJ196632:AWK196632 BGF196632:BGG196632 BQB196632:BQC196632 BZX196632:BZY196632 CJT196632:CJU196632 CTP196632:CTQ196632 DDL196632:DDM196632 DNH196632:DNI196632 DXD196632:DXE196632 EGZ196632:EHA196632 EQV196632:EQW196632 FAR196632:FAS196632 FKN196632:FKO196632 FUJ196632:FUK196632 GEF196632:GEG196632 GOB196632:GOC196632 GXX196632:GXY196632 HHT196632:HHU196632 HRP196632:HRQ196632 IBL196632:IBM196632 ILH196632:ILI196632 IVD196632:IVE196632 JEZ196632:JFA196632 JOV196632:JOW196632 JYR196632:JYS196632 KIN196632:KIO196632 KSJ196632:KSK196632 LCF196632:LCG196632 LMB196632:LMC196632 LVX196632:LVY196632 MFT196632:MFU196632 MPP196632:MPQ196632 MZL196632:MZM196632 NJH196632:NJI196632 NTD196632:NTE196632 OCZ196632:ODA196632 OMV196632:OMW196632 OWR196632:OWS196632 PGN196632:PGO196632 PQJ196632:PQK196632 QAF196632:QAG196632 QKB196632:QKC196632 QTX196632:QTY196632 RDT196632:RDU196632 RNP196632:RNQ196632 RXL196632:RXM196632 SHH196632:SHI196632 SRD196632:SRE196632 TAZ196632:TBA196632 TKV196632:TKW196632 TUR196632:TUS196632 UEN196632:UEO196632 UOJ196632:UOK196632 UYF196632:UYG196632 VIB196632:VIC196632 VRX196632:VRY196632 WBT196632:WBU196632 WLP196632:WLQ196632 WVL196632:WVM196632 D262168:E262168 IZ262168:JA262168 SV262168:SW262168 ACR262168:ACS262168 AMN262168:AMO262168 AWJ262168:AWK262168 BGF262168:BGG262168 BQB262168:BQC262168 BZX262168:BZY262168 CJT262168:CJU262168 CTP262168:CTQ262168 DDL262168:DDM262168 DNH262168:DNI262168 DXD262168:DXE262168 EGZ262168:EHA262168 EQV262168:EQW262168 FAR262168:FAS262168 FKN262168:FKO262168 FUJ262168:FUK262168 GEF262168:GEG262168 GOB262168:GOC262168 GXX262168:GXY262168 HHT262168:HHU262168 HRP262168:HRQ262168 IBL262168:IBM262168 ILH262168:ILI262168 IVD262168:IVE262168 JEZ262168:JFA262168 JOV262168:JOW262168 JYR262168:JYS262168 KIN262168:KIO262168 KSJ262168:KSK262168 LCF262168:LCG262168 LMB262168:LMC262168 LVX262168:LVY262168 MFT262168:MFU262168 MPP262168:MPQ262168 MZL262168:MZM262168 NJH262168:NJI262168 NTD262168:NTE262168 OCZ262168:ODA262168 OMV262168:OMW262168 OWR262168:OWS262168 PGN262168:PGO262168 PQJ262168:PQK262168 QAF262168:QAG262168 QKB262168:QKC262168 QTX262168:QTY262168 RDT262168:RDU262168 RNP262168:RNQ262168 RXL262168:RXM262168 SHH262168:SHI262168 SRD262168:SRE262168 TAZ262168:TBA262168 TKV262168:TKW262168 TUR262168:TUS262168 UEN262168:UEO262168 UOJ262168:UOK262168 UYF262168:UYG262168 VIB262168:VIC262168 VRX262168:VRY262168 WBT262168:WBU262168 WLP262168:WLQ262168 WVL262168:WVM262168 D327704:E327704 IZ327704:JA327704 SV327704:SW327704 ACR327704:ACS327704 AMN327704:AMO327704 AWJ327704:AWK327704 BGF327704:BGG327704 BQB327704:BQC327704 BZX327704:BZY327704 CJT327704:CJU327704 CTP327704:CTQ327704 DDL327704:DDM327704 DNH327704:DNI327704 DXD327704:DXE327704 EGZ327704:EHA327704 EQV327704:EQW327704 FAR327704:FAS327704 FKN327704:FKO327704 FUJ327704:FUK327704 GEF327704:GEG327704 GOB327704:GOC327704 GXX327704:GXY327704 HHT327704:HHU327704 HRP327704:HRQ327704 IBL327704:IBM327704 ILH327704:ILI327704 IVD327704:IVE327704 JEZ327704:JFA327704 JOV327704:JOW327704 JYR327704:JYS327704 KIN327704:KIO327704 KSJ327704:KSK327704 LCF327704:LCG327704 LMB327704:LMC327704 LVX327704:LVY327704 MFT327704:MFU327704 MPP327704:MPQ327704 MZL327704:MZM327704 NJH327704:NJI327704 NTD327704:NTE327704 OCZ327704:ODA327704 OMV327704:OMW327704 OWR327704:OWS327704 PGN327704:PGO327704 PQJ327704:PQK327704 QAF327704:QAG327704 QKB327704:QKC327704 QTX327704:QTY327704 RDT327704:RDU327704 RNP327704:RNQ327704 RXL327704:RXM327704 SHH327704:SHI327704 SRD327704:SRE327704 TAZ327704:TBA327704 TKV327704:TKW327704 TUR327704:TUS327704 UEN327704:UEO327704 UOJ327704:UOK327704 UYF327704:UYG327704 VIB327704:VIC327704 VRX327704:VRY327704 WBT327704:WBU327704 WLP327704:WLQ327704 WVL327704:WVM327704 D393240:E393240 IZ393240:JA393240 SV393240:SW393240 ACR393240:ACS393240 AMN393240:AMO393240 AWJ393240:AWK393240 BGF393240:BGG393240 BQB393240:BQC393240 BZX393240:BZY393240 CJT393240:CJU393240 CTP393240:CTQ393240 DDL393240:DDM393240 DNH393240:DNI393240 DXD393240:DXE393240 EGZ393240:EHA393240 EQV393240:EQW393240 FAR393240:FAS393240 FKN393240:FKO393240 FUJ393240:FUK393240 GEF393240:GEG393240 GOB393240:GOC393240 GXX393240:GXY393240 HHT393240:HHU393240 HRP393240:HRQ393240 IBL393240:IBM393240 ILH393240:ILI393240 IVD393240:IVE393240 JEZ393240:JFA393240 JOV393240:JOW393240 JYR393240:JYS393240 KIN393240:KIO393240 KSJ393240:KSK393240 LCF393240:LCG393240 LMB393240:LMC393240 LVX393240:LVY393240 MFT393240:MFU393240 MPP393240:MPQ393240 MZL393240:MZM393240 NJH393240:NJI393240 NTD393240:NTE393240 OCZ393240:ODA393240 OMV393240:OMW393240 OWR393240:OWS393240 PGN393240:PGO393240 PQJ393240:PQK393240 QAF393240:QAG393240 QKB393240:QKC393240 QTX393240:QTY393240 RDT393240:RDU393240 RNP393240:RNQ393240 RXL393240:RXM393240 SHH393240:SHI393240 SRD393240:SRE393240 TAZ393240:TBA393240 TKV393240:TKW393240 TUR393240:TUS393240 UEN393240:UEO393240 UOJ393240:UOK393240 UYF393240:UYG393240 VIB393240:VIC393240 VRX393240:VRY393240 WBT393240:WBU393240 WLP393240:WLQ393240 WVL393240:WVM393240 D458776:E458776 IZ458776:JA458776 SV458776:SW458776 ACR458776:ACS458776 AMN458776:AMO458776 AWJ458776:AWK458776 BGF458776:BGG458776 BQB458776:BQC458776 BZX458776:BZY458776 CJT458776:CJU458776 CTP458776:CTQ458776 DDL458776:DDM458776 DNH458776:DNI458776 DXD458776:DXE458776 EGZ458776:EHA458776 EQV458776:EQW458776 FAR458776:FAS458776 FKN458776:FKO458776 FUJ458776:FUK458776 GEF458776:GEG458776 GOB458776:GOC458776 GXX458776:GXY458776 HHT458776:HHU458776 HRP458776:HRQ458776 IBL458776:IBM458776 ILH458776:ILI458776 IVD458776:IVE458776 JEZ458776:JFA458776 JOV458776:JOW458776 JYR458776:JYS458776 KIN458776:KIO458776 KSJ458776:KSK458776 LCF458776:LCG458776 LMB458776:LMC458776 LVX458776:LVY458776 MFT458776:MFU458776 MPP458776:MPQ458776 MZL458776:MZM458776 NJH458776:NJI458776 NTD458776:NTE458776 OCZ458776:ODA458776 OMV458776:OMW458776 OWR458776:OWS458776 PGN458776:PGO458776 PQJ458776:PQK458776 QAF458776:QAG458776 QKB458776:QKC458776 QTX458776:QTY458776 RDT458776:RDU458776 RNP458776:RNQ458776 RXL458776:RXM458776 SHH458776:SHI458776 SRD458776:SRE458776 TAZ458776:TBA458776 TKV458776:TKW458776 TUR458776:TUS458776 UEN458776:UEO458776 UOJ458776:UOK458776 UYF458776:UYG458776 VIB458776:VIC458776 VRX458776:VRY458776 WBT458776:WBU458776 WLP458776:WLQ458776 WVL458776:WVM458776 D524312:E524312 IZ524312:JA524312 SV524312:SW524312 ACR524312:ACS524312 AMN524312:AMO524312 AWJ524312:AWK524312 BGF524312:BGG524312 BQB524312:BQC524312 BZX524312:BZY524312 CJT524312:CJU524312 CTP524312:CTQ524312 DDL524312:DDM524312 DNH524312:DNI524312 DXD524312:DXE524312 EGZ524312:EHA524312 EQV524312:EQW524312 FAR524312:FAS524312 FKN524312:FKO524312 FUJ524312:FUK524312 GEF524312:GEG524312 GOB524312:GOC524312 GXX524312:GXY524312 HHT524312:HHU524312 HRP524312:HRQ524312 IBL524312:IBM524312 ILH524312:ILI524312 IVD524312:IVE524312 JEZ524312:JFA524312 JOV524312:JOW524312 JYR524312:JYS524312 KIN524312:KIO524312 KSJ524312:KSK524312 LCF524312:LCG524312 LMB524312:LMC524312 LVX524312:LVY524312 MFT524312:MFU524312 MPP524312:MPQ524312 MZL524312:MZM524312 NJH524312:NJI524312 NTD524312:NTE524312 OCZ524312:ODA524312 OMV524312:OMW524312 OWR524312:OWS524312 PGN524312:PGO524312 PQJ524312:PQK524312 QAF524312:QAG524312 QKB524312:QKC524312 QTX524312:QTY524312 RDT524312:RDU524312 RNP524312:RNQ524312 RXL524312:RXM524312 SHH524312:SHI524312 SRD524312:SRE524312 TAZ524312:TBA524312 TKV524312:TKW524312 TUR524312:TUS524312 UEN524312:UEO524312 UOJ524312:UOK524312 UYF524312:UYG524312 VIB524312:VIC524312 VRX524312:VRY524312 WBT524312:WBU524312 WLP524312:WLQ524312 WVL524312:WVM524312 D589848:E589848 IZ589848:JA589848 SV589848:SW589848 ACR589848:ACS589848 AMN589848:AMO589848 AWJ589848:AWK589848 BGF589848:BGG589848 BQB589848:BQC589848 BZX589848:BZY589848 CJT589848:CJU589848 CTP589848:CTQ589848 DDL589848:DDM589848 DNH589848:DNI589848 DXD589848:DXE589848 EGZ589848:EHA589848 EQV589848:EQW589848 FAR589848:FAS589848 FKN589848:FKO589848 FUJ589848:FUK589848 GEF589848:GEG589848 GOB589848:GOC589848 GXX589848:GXY589848 HHT589848:HHU589848 HRP589848:HRQ589848 IBL589848:IBM589848 ILH589848:ILI589848 IVD589848:IVE589848 JEZ589848:JFA589848 JOV589848:JOW589848 JYR589848:JYS589848 KIN589848:KIO589848 KSJ589848:KSK589848 LCF589848:LCG589848 LMB589848:LMC589848 LVX589848:LVY589848 MFT589848:MFU589848 MPP589848:MPQ589848 MZL589848:MZM589848 NJH589848:NJI589848 NTD589848:NTE589848 OCZ589848:ODA589848 OMV589848:OMW589848 OWR589848:OWS589848 PGN589848:PGO589848 PQJ589848:PQK589848 QAF589848:QAG589848 QKB589848:QKC589848 QTX589848:QTY589848 RDT589848:RDU589848 RNP589848:RNQ589848 RXL589848:RXM589848 SHH589848:SHI589848 SRD589848:SRE589848 TAZ589848:TBA589848 TKV589848:TKW589848 TUR589848:TUS589848 UEN589848:UEO589848 UOJ589848:UOK589848 UYF589848:UYG589848 VIB589848:VIC589848 VRX589848:VRY589848 WBT589848:WBU589848 WLP589848:WLQ589848 WVL589848:WVM589848 D655384:E655384 IZ655384:JA655384 SV655384:SW655384 ACR655384:ACS655384 AMN655384:AMO655384 AWJ655384:AWK655384 BGF655384:BGG655384 BQB655384:BQC655384 BZX655384:BZY655384 CJT655384:CJU655384 CTP655384:CTQ655384 DDL655384:DDM655384 DNH655384:DNI655384 DXD655384:DXE655384 EGZ655384:EHA655384 EQV655384:EQW655384 FAR655384:FAS655384 FKN655384:FKO655384 FUJ655384:FUK655384 GEF655384:GEG655384 GOB655384:GOC655384 GXX655384:GXY655384 HHT655384:HHU655384 HRP655384:HRQ655384 IBL655384:IBM655384 ILH655384:ILI655384 IVD655384:IVE655384 JEZ655384:JFA655384 JOV655384:JOW655384 JYR655384:JYS655384 KIN655384:KIO655384 KSJ655384:KSK655384 LCF655384:LCG655384 LMB655384:LMC655384 LVX655384:LVY655384 MFT655384:MFU655384 MPP655384:MPQ655384 MZL655384:MZM655384 NJH655384:NJI655384 NTD655384:NTE655384 OCZ655384:ODA655384 OMV655384:OMW655384 OWR655384:OWS655384 PGN655384:PGO655384 PQJ655384:PQK655384 QAF655384:QAG655384 QKB655384:QKC655384 QTX655384:QTY655384 RDT655384:RDU655384 RNP655384:RNQ655384 RXL655384:RXM655384 SHH655384:SHI655384 SRD655384:SRE655384 TAZ655384:TBA655384 TKV655384:TKW655384 TUR655384:TUS655384 UEN655384:UEO655384 UOJ655384:UOK655384 UYF655384:UYG655384 VIB655384:VIC655384 VRX655384:VRY655384 WBT655384:WBU655384 WLP655384:WLQ655384 WVL655384:WVM655384 D720920:E720920 IZ720920:JA720920 SV720920:SW720920 ACR720920:ACS720920 AMN720920:AMO720920 AWJ720920:AWK720920 BGF720920:BGG720920 BQB720920:BQC720920 BZX720920:BZY720920 CJT720920:CJU720920 CTP720920:CTQ720920 DDL720920:DDM720920 DNH720920:DNI720920 DXD720920:DXE720920 EGZ720920:EHA720920 EQV720920:EQW720920 FAR720920:FAS720920 FKN720920:FKO720920 FUJ720920:FUK720920 GEF720920:GEG720920 GOB720920:GOC720920 GXX720920:GXY720920 HHT720920:HHU720920 HRP720920:HRQ720920 IBL720920:IBM720920 ILH720920:ILI720920 IVD720920:IVE720920 JEZ720920:JFA720920 JOV720920:JOW720920 JYR720920:JYS720920 KIN720920:KIO720920 KSJ720920:KSK720920 LCF720920:LCG720920 LMB720920:LMC720920 LVX720920:LVY720920 MFT720920:MFU720920 MPP720920:MPQ720920 MZL720920:MZM720920 NJH720920:NJI720920 NTD720920:NTE720920 OCZ720920:ODA720920 OMV720920:OMW720920 OWR720920:OWS720920 PGN720920:PGO720920 PQJ720920:PQK720920 QAF720920:QAG720920 QKB720920:QKC720920 QTX720920:QTY720920 RDT720920:RDU720920 RNP720920:RNQ720920 RXL720920:RXM720920 SHH720920:SHI720920 SRD720920:SRE720920 TAZ720920:TBA720920 TKV720920:TKW720920 TUR720920:TUS720920 UEN720920:UEO720920 UOJ720920:UOK720920 UYF720920:UYG720920 VIB720920:VIC720920 VRX720920:VRY720920 WBT720920:WBU720920 WLP720920:WLQ720920 WVL720920:WVM720920 D786456:E786456 IZ786456:JA786456 SV786456:SW786456 ACR786456:ACS786456 AMN786456:AMO786456 AWJ786456:AWK786456 BGF786456:BGG786456 BQB786456:BQC786456 BZX786456:BZY786456 CJT786456:CJU786456 CTP786456:CTQ786456 DDL786456:DDM786456 DNH786456:DNI786456 DXD786456:DXE786456 EGZ786456:EHA786456 EQV786456:EQW786456 FAR786456:FAS786456 FKN786456:FKO786456 FUJ786456:FUK786456 GEF786456:GEG786456 GOB786456:GOC786456 GXX786456:GXY786456 HHT786456:HHU786456 HRP786456:HRQ786456 IBL786456:IBM786456 ILH786456:ILI786456 IVD786456:IVE786456 JEZ786456:JFA786456 JOV786456:JOW786456 JYR786456:JYS786456 KIN786456:KIO786456 KSJ786456:KSK786456 LCF786456:LCG786456 LMB786456:LMC786456 LVX786456:LVY786456 MFT786456:MFU786456 MPP786456:MPQ786456 MZL786456:MZM786456 NJH786456:NJI786456 NTD786456:NTE786456 OCZ786456:ODA786456 OMV786456:OMW786456 OWR786456:OWS786456 PGN786456:PGO786456 PQJ786456:PQK786456 QAF786456:QAG786456 QKB786456:QKC786456 QTX786456:QTY786456 RDT786456:RDU786456 RNP786456:RNQ786456 RXL786456:RXM786456 SHH786456:SHI786456 SRD786456:SRE786456 TAZ786456:TBA786456 TKV786456:TKW786456 TUR786456:TUS786456 UEN786456:UEO786456 UOJ786456:UOK786456 UYF786456:UYG786456 VIB786456:VIC786456 VRX786456:VRY786456 WBT786456:WBU786456 WLP786456:WLQ786456 WVL786456:WVM786456 D851992:E851992 IZ851992:JA851992 SV851992:SW851992 ACR851992:ACS851992 AMN851992:AMO851992 AWJ851992:AWK851992 BGF851992:BGG851992 BQB851992:BQC851992 BZX851992:BZY851992 CJT851992:CJU851992 CTP851992:CTQ851992 DDL851992:DDM851992 DNH851992:DNI851992 DXD851992:DXE851992 EGZ851992:EHA851992 EQV851992:EQW851992 FAR851992:FAS851992 FKN851992:FKO851992 FUJ851992:FUK851992 GEF851992:GEG851992 GOB851992:GOC851992 GXX851992:GXY851992 HHT851992:HHU851992 HRP851992:HRQ851992 IBL851992:IBM851992 ILH851992:ILI851992 IVD851992:IVE851992 JEZ851992:JFA851992 JOV851992:JOW851992 JYR851992:JYS851992 KIN851992:KIO851992 KSJ851992:KSK851992 LCF851992:LCG851992 LMB851992:LMC851992 LVX851992:LVY851992 MFT851992:MFU851992 MPP851992:MPQ851992 MZL851992:MZM851992 NJH851992:NJI851992 NTD851992:NTE851992 OCZ851992:ODA851992 OMV851992:OMW851992 OWR851992:OWS851992 PGN851992:PGO851992 PQJ851992:PQK851992 QAF851992:QAG851992 QKB851992:QKC851992 QTX851992:QTY851992 RDT851992:RDU851992 RNP851992:RNQ851992 RXL851992:RXM851992 SHH851992:SHI851992 SRD851992:SRE851992 TAZ851992:TBA851992 TKV851992:TKW851992 TUR851992:TUS851992 UEN851992:UEO851992 UOJ851992:UOK851992 UYF851992:UYG851992 VIB851992:VIC851992 VRX851992:VRY851992 WBT851992:WBU851992 WLP851992:WLQ851992 WVL851992:WVM851992 D917528:E917528 IZ917528:JA917528 SV917528:SW917528 ACR917528:ACS917528 AMN917528:AMO917528 AWJ917528:AWK917528 BGF917528:BGG917528 BQB917528:BQC917528 BZX917528:BZY917528 CJT917528:CJU917528 CTP917528:CTQ917528 DDL917528:DDM917528 DNH917528:DNI917528 DXD917528:DXE917528 EGZ917528:EHA917528 EQV917528:EQW917528 FAR917528:FAS917528 FKN917528:FKO917528 FUJ917528:FUK917528 GEF917528:GEG917528 GOB917528:GOC917528 GXX917528:GXY917528 HHT917528:HHU917528 HRP917528:HRQ917528 IBL917528:IBM917528 ILH917528:ILI917528 IVD917528:IVE917528 JEZ917528:JFA917528 JOV917528:JOW917528 JYR917528:JYS917528 KIN917528:KIO917528 KSJ917528:KSK917528 LCF917528:LCG917528 LMB917528:LMC917528 LVX917528:LVY917528 MFT917528:MFU917528 MPP917528:MPQ917528 MZL917528:MZM917528 NJH917528:NJI917528 NTD917528:NTE917528 OCZ917528:ODA917528 OMV917528:OMW917528 OWR917528:OWS917528 PGN917528:PGO917528 PQJ917528:PQK917528 QAF917528:QAG917528 QKB917528:QKC917528 QTX917528:QTY917528 RDT917528:RDU917528 RNP917528:RNQ917528 RXL917528:RXM917528 SHH917528:SHI917528 SRD917528:SRE917528 TAZ917528:TBA917528 TKV917528:TKW917528 TUR917528:TUS917528 UEN917528:UEO917528 UOJ917528:UOK917528 UYF917528:UYG917528 VIB917528:VIC917528 VRX917528:VRY917528 WBT917528:WBU917528 WLP917528:WLQ917528 WVL917528:WVM917528 D983064:E983064 IZ983064:JA983064 SV983064:SW983064 ACR983064:ACS983064 AMN983064:AMO983064 AWJ983064:AWK983064 BGF983064:BGG983064 BQB983064:BQC983064 BZX983064:BZY983064 CJT983064:CJU983064 CTP983064:CTQ983064 DDL983064:DDM983064 DNH983064:DNI983064 DXD983064:DXE983064 EGZ983064:EHA983064 EQV983064:EQW983064 FAR983064:FAS983064 FKN983064:FKO983064 FUJ983064:FUK983064 GEF983064:GEG983064 GOB983064:GOC983064 GXX983064:GXY983064 HHT983064:HHU983064 HRP983064:HRQ983064 IBL983064:IBM983064 ILH983064:ILI983064 IVD983064:IVE983064 JEZ983064:JFA983064 JOV983064:JOW983064 JYR983064:JYS983064 KIN983064:KIO983064 KSJ983064:KSK983064 LCF983064:LCG983064 LMB983064:LMC983064 LVX983064:LVY983064 MFT983064:MFU983064 MPP983064:MPQ983064 MZL983064:MZM983064 NJH983064:NJI983064 NTD983064:NTE983064 OCZ983064:ODA983064 OMV983064:OMW983064 OWR983064:OWS983064 PGN983064:PGO983064 PQJ983064:PQK983064 QAF983064:QAG983064 QKB983064:QKC983064 QTX983064:QTY983064 RDT983064:RDU983064 RNP983064:RNQ983064 RXL983064:RXM983064 SHH983064:SHI983064 SRD983064:SRE983064 TAZ983064:TBA983064 TKV983064:TKW983064 TUR983064:TUS983064 UEN983064:UEO983064 UOJ983064:UOK983064 UYF983064:UYG983064 VIB983064:VIC983064 VRX983064:VRY983064 WBT983064:WBU983064 WLP983064:WLQ983064 WVL983064:WVM983064 WLP983068:WLQ983068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C25 C29" xr:uid="{2AE2340A-DEBA-4CCC-9250-E9956DB9EE4B}">
      <formula1>"はい,いいえ"</formula1>
    </dataValidation>
  </dataValidations>
  <pageMargins left="0.70866141732283472" right="0.70866141732283472" top="0.74803149606299213" bottom="0.74803149606299213" header="0.31496062992125984" footer="0.31496062992125984"/>
  <pageSetup paperSize="9" scale="70" orientation="portrait" r:id="rId1"/>
  <headerFooter>
    <oddHeader>&amp;C&amp;"-,太字"&amp;14沖縄県看護職員施設調査票&amp;R&amp;A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76200</xdr:colOff>
                    <xdr:row>34</xdr:row>
                    <xdr:rowOff>19050</xdr:rowOff>
                  </from>
                  <to>
                    <xdr:col>4</xdr:col>
                    <xdr:colOff>38100</xdr:colOff>
                    <xdr:row>35</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76200</xdr:colOff>
                    <xdr:row>35</xdr:row>
                    <xdr:rowOff>19050</xdr:rowOff>
                  </from>
                  <to>
                    <xdr:col>4</xdr:col>
                    <xdr:colOff>38100</xdr:colOff>
                    <xdr:row>36</xdr:row>
                    <xdr:rowOff>19050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xdr:col>
                    <xdr:colOff>76200</xdr:colOff>
                    <xdr:row>36</xdr:row>
                    <xdr:rowOff>19050</xdr:rowOff>
                  </from>
                  <to>
                    <xdr:col>4</xdr:col>
                    <xdr:colOff>38100</xdr:colOff>
                    <xdr:row>37</xdr:row>
                    <xdr:rowOff>19050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76200</xdr:colOff>
                    <xdr:row>37</xdr:row>
                    <xdr:rowOff>19050</xdr:rowOff>
                  </from>
                  <to>
                    <xdr:col>4</xdr:col>
                    <xdr:colOff>38100</xdr:colOff>
                    <xdr:row>38</xdr:row>
                    <xdr:rowOff>19050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76200</xdr:colOff>
                    <xdr:row>38</xdr:row>
                    <xdr:rowOff>19050</xdr:rowOff>
                  </from>
                  <to>
                    <xdr:col>4</xdr:col>
                    <xdr:colOff>38100</xdr:colOff>
                    <xdr:row>39</xdr:row>
                    <xdr:rowOff>19050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76200</xdr:colOff>
                    <xdr:row>39</xdr:row>
                    <xdr:rowOff>19050</xdr:rowOff>
                  </from>
                  <to>
                    <xdr:col>4</xdr:col>
                    <xdr:colOff>38100</xdr:colOff>
                    <xdr:row>40</xdr:row>
                    <xdr:rowOff>19050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76200</xdr:colOff>
                    <xdr:row>40</xdr:row>
                    <xdr:rowOff>19050</xdr:rowOff>
                  </from>
                  <to>
                    <xdr:col>4</xdr:col>
                    <xdr:colOff>38100</xdr:colOff>
                    <xdr:row>41</xdr:row>
                    <xdr:rowOff>19050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xdr:col>
                    <xdr:colOff>76200</xdr:colOff>
                    <xdr:row>41</xdr:row>
                    <xdr:rowOff>19050</xdr:rowOff>
                  </from>
                  <to>
                    <xdr:col>4</xdr:col>
                    <xdr:colOff>38100</xdr:colOff>
                    <xdr:row>42</xdr:row>
                    <xdr:rowOff>19050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3</xdr:col>
                    <xdr:colOff>76200</xdr:colOff>
                    <xdr:row>42</xdr:row>
                    <xdr:rowOff>19050</xdr:rowOff>
                  </from>
                  <to>
                    <xdr:col>4</xdr:col>
                    <xdr:colOff>38100</xdr:colOff>
                    <xdr:row>43</xdr:row>
                    <xdr:rowOff>19050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76200</xdr:colOff>
                    <xdr:row>45</xdr:row>
                    <xdr:rowOff>19050</xdr:rowOff>
                  </from>
                  <to>
                    <xdr:col>4</xdr:col>
                    <xdr:colOff>38100</xdr:colOff>
                    <xdr:row>46</xdr:row>
                    <xdr:rowOff>38100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3</xdr:col>
                    <xdr:colOff>76200</xdr:colOff>
                    <xdr:row>46</xdr:row>
                    <xdr:rowOff>19050</xdr:rowOff>
                  </from>
                  <to>
                    <xdr:col>4</xdr:col>
                    <xdr:colOff>38100</xdr:colOff>
                    <xdr:row>47</xdr:row>
                    <xdr:rowOff>38100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3</xdr:col>
                    <xdr:colOff>76200</xdr:colOff>
                    <xdr:row>47</xdr:row>
                    <xdr:rowOff>19050</xdr:rowOff>
                  </from>
                  <to>
                    <xdr:col>4</xdr:col>
                    <xdr:colOff>38100</xdr:colOff>
                    <xdr:row>48</xdr:row>
                    <xdr:rowOff>38100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3</xdr:col>
                    <xdr:colOff>76200</xdr:colOff>
                    <xdr:row>48</xdr:row>
                    <xdr:rowOff>19050</xdr:rowOff>
                  </from>
                  <to>
                    <xdr:col>4</xdr:col>
                    <xdr:colOff>38100</xdr:colOff>
                    <xdr:row>49</xdr:row>
                    <xdr:rowOff>38100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xdr:col>
                    <xdr:colOff>76200</xdr:colOff>
                    <xdr:row>49</xdr:row>
                    <xdr:rowOff>19050</xdr:rowOff>
                  </from>
                  <to>
                    <xdr:col>4</xdr:col>
                    <xdr:colOff>38100</xdr:colOff>
                    <xdr:row>50</xdr:row>
                    <xdr:rowOff>38100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3</xdr:col>
                    <xdr:colOff>76200</xdr:colOff>
                    <xdr:row>50</xdr:row>
                    <xdr:rowOff>19050</xdr:rowOff>
                  </from>
                  <to>
                    <xdr:col>4</xdr:col>
                    <xdr:colOff>38100</xdr:colOff>
                    <xdr:row>51</xdr:row>
                    <xdr:rowOff>38100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xdr:col>
                    <xdr:colOff>76200</xdr:colOff>
                    <xdr:row>51</xdr:row>
                    <xdr:rowOff>19050</xdr:rowOff>
                  </from>
                  <to>
                    <xdr:col>4</xdr:col>
                    <xdr:colOff>38100</xdr:colOff>
                    <xdr:row>52</xdr:row>
                    <xdr:rowOff>38100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3</xdr:col>
                    <xdr:colOff>76200</xdr:colOff>
                    <xdr:row>52</xdr:row>
                    <xdr:rowOff>19050</xdr:rowOff>
                  </from>
                  <to>
                    <xdr:col>4</xdr:col>
                    <xdr:colOff>38100</xdr:colOff>
                    <xdr:row>53</xdr:row>
                    <xdr:rowOff>38100</xdr:rowOff>
                  </to>
                </anchor>
              </controlPr>
            </control>
          </mc:Choice>
        </mc:AlternateContent>
        <mc:AlternateContent xmlns:mc="http://schemas.openxmlformats.org/markup-compatibility/2006">
          <mc:Choice Requires="x14">
            <control shapeId="2079" r:id="rId21" name="Group Box 31">
              <controlPr defaultSize="0" autoFill="0" autoPict="0">
                <anchor moveWithCells="1">
                  <from>
                    <xdr:col>2</xdr:col>
                    <xdr:colOff>161925</xdr:colOff>
                    <xdr:row>2</xdr:row>
                    <xdr:rowOff>161925</xdr:rowOff>
                  </from>
                  <to>
                    <xdr:col>7</xdr:col>
                    <xdr:colOff>95250</xdr:colOff>
                    <xdr:row>4</xdr:row>
                    <xdr:rowOff>47625</xdr:rowOff>
                  </to>
                </anchor>
              </controlPr>
            </control>
          </mc:Choice>
        </mc:AlternateContent>
        <mc:AlternateContent xmlns:mc="http://schemas.openxmlformats.org/markup-compatibility/2006">
          <mc:Choice Requires="x14">
            <control shapeId="2086" r:id="rId22" name="Group Box 38">
              <controlPr defaultSize="0" autoFill="0" autoPict="0">
                <anchor moveWithCells="1">
                  <from>
                    <xdr:col>1</xdr:col>
                    <xdr:colOff>209550</xdr:colOff>
                    <xdr:row>23</xdr:row>
                    <xdr:rowOff>161925</xdr:rowOff>
                  </from>
                  <to>
                    <xdr:col>6</xdr:col>
                    <xdr:colOff>85725</xdr:colOff>
                    <xdr:row>25</xdr:row>
                    <xdr:rowOff>76200</xdr:rowOff>
                  </to>
                </anchor>
              </controlPr>
            </control>
          </mc:Choice>
        </mc:AlternateContent>
        <mc:AlternateContent xmlns:mc="http://schemas.openxmlformats.org/markup-compatibility/2006">
          <mc:Choice Requires="x14">
            <control shapeId="2091" r:id="rId23" name="Group Box 43">
              <controlPr defaultSize="0" autoFill="0" autoPict="0">
                <anchor moveWithCells="1">
                  <from>
                    <xdr:col>1</xdr:col>
                    <xdr:colOff>161925</xdr:colOff>
                    <xdr:row>27</xdr:row>
                    <xdr:rowOff>95250</xdr:rowOff>
                  </from>
                  <to>
                    <xdr:col>6</xdr:col>
                    <xdr:colOff>66675</xdr:colOff>
                    <xdr:row>29</xdr:row>
                    <xdr:rowOff>123825</xdr:rowOff>
                  </to>
                </anchor>
              </controlPr>
            </control>
          </mc:Choice>
        </mc:AlternateContent>
        <mc:AlternateContent xmlns:mc="http://schemas.openxmlformats.org/markup-compatibility/2006">
          <mc:Choice Requires="x14">
            <control shapeId="2094" r:id="rId24" name="Group Box 46">
              <controlPr defaultSize="0" autoFill="0" autoPict="0">
                <anchor moveWithCells="1">
                  <from>
                    <xdr:col>1</xdr:col>
                    <xdr:colOff>114300</xdr:colOff>
                    <xdr:row>2</xdr:row>
                    <xdr:rowOff>9525</xdr:rowOff>
                  </from>
                  <to>
                    <xdr:col>9</xdr:col>
                    <xdr:colOff>95250</xdr:colOff>
                    <xdr:row>4</xdr:row>
                    <xdr:rowOff>152400</xdr:rowOff>
                  </to>
                </anchor>
              </controlPr>
            </control>
          </mc:Choice>
        </mc:AlternateContent>
        <mc:AlternateContent xmlns:mc="http://schemas.openxmlformats.org/markup-compatibility/2006">
          <mc:Choice Requires="x14">
            <control shapeId="2099" r:id="rId25" name="Group Box 51">
              <controlPr defaultSize="0" autoFill="0" autoPict="0">
                <anchor moveWithCells="1">
                  <from>
                    <xdr:col>1</xdr:col>
                    <xdr:colOff>209550</xdr:colOff>
                    <xdr:row>27</xdr:row>
                    <xdr:rowOff>161925</xdr:rowOff>
                  </from>
                  <to>
                    <xdr:col>6</xdr:col>
                    <xdr:colOff>85725</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7F60-3F12-4644-A72A-07BE2F396A79}">
  <sheetPr codeName="Sheet3">
    <pageSetUpPr fitToPage="1"/>
  </sheetPr>
  <dimension ref="B2:BL50"/>
  <sheetViews>
    <sheetView showGridLines="0" view="pageBreakPreview" topLeftCell="A13" zoomScaleNormal="100" zoomScaleSheetLayoutView="100" workbookViewId="0">
      <selection activeCell="F37" sqref="F37"/>
    </sheetView>
  </sheetViews>
  <sheetFormatPr defaultRowHeight="12"/>
  <cols>
    <col min="1" max="1" width="2.625" style="100" customWidth="1"/>
    <col min="2" max="2" width="3.625" style="100" customWidth="1"/>
    <col min="3" max="3" width="2.625" style="100" customWidth="1"/>
    <col min="4" max="4" width="5.625" style="100" customWidth="1"/>
    <col min="5" max="10" width="6.625" style="100" customWidth="1"/>
    <col min="11" max="11" width="7.625" style="100" customWidth="1"/>
    <col min="12" max="13" width="6.625" style="100" customWidth="1"/>
    <col min="14" max="14" width="5.25" style="100" customWidth="1"/>
    <col min="15" max="15" width="6.625" style="100" customWidth="1"/>
    <col min="16" max="16" width="6.75" style="100" customWidth="1"/>
    <col min="17" max="17" width="2.625" style="100" customWidth="1"/>
    <col min="18" max="18" width="9.625" style="101" hidden="1" customWidth="1"/>
    <col min="19" max="19" width="9.625" style="100" customWidth="1"/>
    <col min="20" max="20" width="9.875" style="100" bestFit="1" customWidth="1"/>
    <col min="21" max="45" width="9" style="100"/>
    <col min="46" max="46" width="9.5" style="100" bestFit="1" customWidth="1"/>
    <col min="47" max="47" width="9.75" style="100" bestFit="1" customWidth="1"/>
    <col min="48" max="48" width="9.5" style="100" bestFit="1" customWidth="1"/>
    <col min="49" max="49" width="9.75" style="100" bestFit="1" customWidth="1"/>
    <col min="50" max="50" width="9.5" style="100" bestFit="1" customWidth="1"/>
    <col min="51" max="51" width="9.75" style="100" bestFit="1" customWidth="1"/>
    <col min="52" max="52" width="9.5" style="100" bestFit="1" customWidth="1"/>
    <col min="53" max="53" width="9.75" style="100" bestFit="1" customWidth="1"/>
    <col min="54" max="256" width="9" style="100"/>
    <col min="257" max="257" width="2.625" style="100" customWidth="1"/>
    <col min="258" max="258" width="3.625" style="100" customWidth="1"/>
    <col min="259" max="259" width="2.625" style="100" customWidth="1"/>
    <col min="260" max="260" width="5.625" style="100" customWidth="1"/>
    <col min="261" max="266" width="6.625" style="100" customWidth="1"/>
    <col min="267" max="267" width="7.625" style="100" customWidth="1"/>
    <col min="268" max="269" width="6.625" style="100" customWidth="1"/>
    <col min="270" max="270" width="5.25" style="100" customWidth="1"/>
    <col min="271" max="271" width="6.625" style="100" customWidth="1"/>
    <col min="272" max="272" width="6.75" style="100" customWidth="1"/>
    <col min="273" max="273" width="2.625" style="100" customWidth="1"/>
    <col min="274" max="275" width="9.625" style="100" customWidth="1"/>
    <col min="276" max="276" width="9.875" style="100" bestFit="1" customWidth="1"/>
    <col min="277" max="301" width="9" style="100"/>
    <col min="302" max="302" width="9.5" style="100" bestFit="1" customWidth="1"/>
    <col min="303" max="303" width="9.75" style="100" bestFit="1" customWidth="1"/>
    <col min="304" max="304" width="9.5" style="100" bestFit="1" customWidth="1"/>
    <col min="305" max="305" width="9.75" style="100" bestFit="1" customWidth="1"/>
    <col min="306" max="306" width="9.5" style="100" bestFit="1" customWidth="1"/>
    <col min="307" max="307" width="9.75" style="100" bestFit="1" customWidth="1"/>
    <col min="308" max="308" width="9.5" style="100" bestFit="1" customWidth="1"/>
    <col min="309" max="309" width="9.75" style="100" bestFit="1" customWidth="1"/>
    <col min="310" max="512" width="9" style="100"/>
    <col min="513" max="513" width="2.625" style="100" customWidth="1"/>
    <col min="514" max="514" width="3.625" style="100" customWidth="1"/>
    <col min="515" max="515" width="2.625" style="100" customWidth="1"/>
    <col min="516" max="516" width="5.625" style="100" customWidth="1"/>
    <col min="517" max="522" width="6.625" style="100" customWidth="1"/>
    <col min="523" max="523" width="7.625" style="100" customWidth="1"/>
    <col min="524" max="525" width="6.625" style="100" customWidth="1"/>
    <col min="526" max="526" width="5.25" style="100" customWidth="1"/>
    <col min="527" max="527" width="6.625" style="100" customWidth="1"/>
    <col min="528" max="528" width="6.75" style="100" customWidth="1"/>
    <col min="529" max="529" width="2.625" style="100" customWidth="1"/>
    <col min="530" max="531" width="9.625" style="100" customWidth="1"/>
    <col min="532" max="532" width="9.875" style="100" bestFit="1" customWidth="1"/>
    <col min="533" max="557" width="9" style="100"/>
    <col min="558" max="558" width="9.5" style="100" bestFit="1" customWidth="1"/>
    <col min="559" max="559" width="9.75" style="100" bestFit="1" customWidth="1"/>
    <col min="560" max="560" width="9.5" style="100" bestFit="1" customWidth="1"/>
    <col min="561" max="561" width="9.75" style="100" bestFit="1" customWidth="1"/>
    <col min="562" max="562" width="9.5" style="100" bestFit="1" customWidth="1"/>
    <col min="563" max="563" width="9.75" style="100" bestFit="1" customWidth="1"/>
    <col min="564" max="564" width="9.5" style="100" bestFit="1" customWidth="1"/>
    <col min="565" max="565" width="9.75" style="100" bestFit="1" customWidth="1"/>
    <col min="566" max="768" width="9" style="100"/>
    <col min="769" max="769" width="2.625" style="100" customWidth="1"/>
    <col min="770" max="770" width="3.625" style="100" customWidth="1"/>
    <col min="771" max="771" width="2.625" style="100" customWidth="1"/>
    <col min="772" max="772" width="5.625" style="100" customWidth="1"/>
    <col min="773" max="778" width="6.625" style="100" customWidth="1"/>
    <col min="779" max="779" width="7.625" style="100" customWidth="1"/>
    <col min="780" max="781" width="6.625" style="100" customWidth="1"/>
    <col min="782" max="782" width="5.25" style="100" customWidth="1"/>
    <col min="783" max="783" width="6.625" style="100" customWidth="1"/>
    <col min="784" max="784" width="6.75" style="100" customWidth="1"/>
    <col min="785" max="785" width="2.625" style="100" customWidth="1"/>
    <col min="786" max="787" width="9.625" style="100" customWidth="1"/>
    <col min="788" max="788" width="9.875" style="100" bestFit="1" customWidth="1"/>
    <col min="789" max="813" width="9" style="100"/>
    <col min="814" max="814" width="9.5" style="100" bestFit="1" customWidth="1"/>
    <col min="815" max="815" width="9.75" style="100" bestFit="1" customWidth="1"/>
    <col min="816" max="816" width="9.5" style="100" bestFit="1" customWidth="1"/>
    <col min="817" max="817" width="9.75" style="100" bestFit="1" customWidth="1"/>
    <col min="818" max="818" width="9.5" style="100" bestFit="1" customWidth="1"/>
    <col min="819" max="819" width="9.75" style="100" bestFit="1" customWidth="1"/>
    <col min="820" max="820" width="9.5" style="100" bestFit="1" customWidth="1"/>
    <col min="821" max="821" width="9.75" style="100" bestFit="1" customWidth="1"/>
    <col min="822" max="1024" width="9" style="100"/>
    <col min="1025" max="1025" width="2.625" style="100" customWidth="1"/>
    <col min="1026" max="1026" width="3.625" style="100" customWidth="1"/>
    <col min="1027" max="1027" width="2.625" style="100" customWidth="1"/>
    <col min="1028" max="1028" width="5.625" style="100" customWidth="1"/>
    <col min="1029" max="1034" width="6.625" style="100" customWidth="1"/>
    <col min="1035" max="1035" width="7.625" style="100" customWidth="1"/>
    <col min="1036" max="1037" width="6.625" style="100" customWidth="1"/>
    <col min="1038" max="1038" width="5.25" style="100" customWidth="1"/>
    <col min="1039" max="1039" width="6.625" style="100" customWidth="1"/>
    <col min="1040" max="1040" width="6.75" style="100" customWidth="1"/>
    <col min="1041" max="1041" width="2.625" style="100" customWidth="1"/>
    <col min="1042" max="1043" width="9.625" style="100" customWidth="1"/>
    <col min="1044" max="1044" width="9.875" style="100" bestFit="1" customWidth="1"/>
    <col min="1045" max="1069" width="9" style="100"/>
    <col min="1070" max="1070" width="9.5" style="100" bestFit="1" customWidth="1"/>
    <col min="1071" max="1071" width="9.75" style="100" bestFit="1" customWidth="1"/>
    <col min="1072" max="1072" width="9.5" style="100" bestFit="1" customWidth="1"/>
    <col min="1073" max="1073" width="9.75" style="100" bestFit="1" customWidth="1"/>
    <col min="1074" max="1074" width="9.5" style="100" bestFit="1" customWidth="1"/>
    <col min="1075" max="1075" width="9.75" style="100" bestFit="1" customWidth="1"/>
    <col min="1076" max="1076" width="9.5" style="100" bestFit="1" customWidth="1"/>
    <col min="1077" max="1077" width="9.75" style="100" bestFit="1" customWidth="1"/>
    <col min="1078" max="1280" width="9" style="100"/>
    <col min="1281" max="1281" width="2.625" style="100" customWidth="1"/>
    <col min="1282" max="1282" width="3.625" style="100" customWidth="1"/>
    <col min="1283" max="1283" width="2.625" style="100" customWidth="1"/>
    <col min="1284" max="1284" width="5.625" style="100" customWidth="1"/>
    <col min="1285" max="1290" width="6.625" style="100" customWidth="1"/>
    <col min="1291" max="1291" width="7.625" style="100" customWidth="1"/>
    <col min="1292" max="1293" width="6.625" style="100" customWidth="1"/>
    <col min="1294" max="1294" width="5.25" style="100" customWidth="1"/>
    <col min="1295" max="1295" width="6.625" style="100" customWidth="1"/>
    <col min="1296" max="1296" width="6.75" style="100" customWidth="1"/>
    <col min="1297" max="1297" width="2.625" style="100" customWidth="1"/>
    <col min="1298" max="1299" width="9.625" style="100" customWidth="1"/>
    <col min="1300" max="1300" width="9.875" style="100" bestFit="1" customWidth="1"/>
    <col min="1301" max="1325" width="9" style="100"/>
    <col min="1326" max="1326" width="9.5" style="100" bestFit="1" customWidth="1"/>
    <col min="1327" max="1327" width="9.75" style="100" bestFit="1" customWidth="1"/>
    <col min="1328" max="1328" width="9.5" style="100" bestFit="1" customWidth="1"/>
    <col min="1329" max="1329" width="9.75" style="100" bestFit="1" customWidth="1"/>
    <col min="1330" max="1330" width="9.5" style="100" bestFit="1" customWidth="1"/>
    <col min="1331" max="1331" width="9.75" style="100" bestFit="1" customWidth="1"/>
    <col min="1332" max="1332" width="9.5" style="100" bestFit="1" customWidth="1"/>
    <col min="1333" max="1333" width="9.75" style="100" bestFit="1" customWidth="1"/>
    <col min="1334" max="1536" width="9" style="100"/>
    <col min="1537" max="1537" width="2.625" style="100" customWidth="1"/>
    <col min="1538" max="1538" width="3.625" style="100" customWidth="1"/>
    <col min="1539" max="1539" width="2.625" style="100" customWidth="1"/>
    <col min="1540" max="1540" width="5.625" style="100" customWidth="1"/>
    <col min="1541" max="1546" width="6.625" style="100" customWidth="1"/>
    <col min="1547" max="1547" width="7.625" style="100" customWidth="1"/>
    <col min="1548" max="1549" width="6.625" style="100" customWidth="1"/>
    <col min="1550" max="1550" width="5.25" style="100" customWidth="1"/>
    <col min="1551" max="1551" width="6.625" style="100" customWidth="1"/>
    <col min="1552" max="1552" width="6.75" style="100" customWidth="1"/>
    <col min="1553" max="1553" width="2.625" style="100" customWidth="1"/>
    <col min="1554" max="1555" width="9.625" style="100" customWidth="1"/>
    <col min="1556" max="1556" width="9.875" style="100" bestFit="1" customWidth="1"/>
    <col min="1557" max="1581" width="9" style="100"/>
    <col min="1582" max="1582" width="9.5" style="100" bestFit="1" customWidth="1"/>
    <col min="1583" max="1583" width="9.75" style="100" bestFit="1" customWidth="1"/>
    <col min="1584" max="1584" width="9.5" style="100" bestFit="1" customWidth="1"/>
    <col min="1585" max="1585" width="9.75" style="100" bestFit="1" customWidth="1"/>
    <col min="1586" max="1586" width="9.5" style="100" bestFit="1" customWidth="1"/>
    <col min="1587" max="1587" width="9.75" style="100" bestFit="1" customWidth="1"/>
    <col min="1588" max="1588" width="9.5" style="100" bestFit="1" customWidth="1"/>
    <col min="1589" max="1589" width="9.75" style="100" bestFit="1" customWidth="1"/>
    <col min="1590" max="1792" width="9" style="100"/>
    <col min="1793" max="1793" width="2.625" style="100" customWidth="1"/>
    <col min="1794" max="1794" width="3.625" style="100" customWidth="1"/>
    <col min="1795" max="1795" width="2.625" style="100" customWidth="1"/>
    <col min="1796" max="1796" width="5.625" style="100" customWidth="1"/>
    <col min="1797" max="1802" width="6.625" style="100" customWidth="1"/>
    <col min="1803" max="1803" width="7.625" style="100" customWidth="1"/>
    <col min="1804" max="1805" width="6.625" style="100" customWidth="1"/>
    <col min="1806" max="1806" width="5.25" style="100" customWidth="1"/>
    <col min="1807" max="1807" width="6.625" style="100" customWidth="1"/>
    <col min="1808" max="1808" width="6.75" style="100" customWidth="1"/>
    <col min="1809" max="1809" width="2.625" style="100" customWidth="1"/>
    <col min="1810" max="1811" width="9.625" style="100" customWidth="1"/>
    <col min="1812" max="1812" width="9.875" style="100" bestFit="1" customWidth="1"/>
    <col min="1813" max="1837" width="9" style="100"/>
    <col min="1838" max="1838" width="9.5" style="100" bestFit="1" customWidth="1"/>
    <col min="1839" max="1839" width="9.75" style="100" bestFit="1" customWidth="1"/>
    <col min="1840" max="1840" width="9.5" style="100" bestFit="1" customWidth="1"/>
    <col min="1841" max="1841" width="9.75" style="100" bestFit="1" customWidth="1"/>
    <col min="1842" max="1842" width="9.5" style="100" bestFit="1" customWidth="1"/>
    <col min="1843" max="1843" width="9.75" style="100" bestFit="1" customWidth="1"/>
    <col min="1844" max="1844" width="9.5" style="100" bestFit="1" customWidth="1"/>
    <col min="1845" max="1845" width="9.75" style="100" bestFit="1" customWidth="1"/>
    <col min="1846" max="2048" width="9" style="100"/>
    <col min="2049" max="2049" width="2.625" style="100" customWidth="1"/>
    <col min="2050" max="2050" width="3.625" style="100" customWidth="1"/>
    <col min="2051" max="2051" width="2.625" style="100" customWidth="1"/>
    <col min="2052" max="2052" width="5.625" style="100" customWidth="1"/>
    <col min="2053" max="2058" width="6.625" style="100" customWidth="1"/>
    <col min="2059" max="2059" width="7.625" style="100" customWidth="1"/>
    <col min="2060" max="2061" width="6.625" style="100" customWidth="1"/>
    <col min="2062" max="2062" width="5.25" style="100" customWidth="1"/>
    <col min="2063" max="2063" width="6.625" style="100" customWidth="1"/>
    <col min="2064" max="2064" width="6.75" style="100" customWidth="1"/>
    <col min="2065" max="2065" width="2.625" style="100" customWidth="1"/>
    <col min="2066" max="2067" width="9.625" style="100" customWidth="1"/>
    <col min="2068" max="2068" width="9.875" style="100" bestFit="1" customWidth="1"/>
    <col min="2069" max="2093" width="9" style="100"/>
    <col min="2094" max="2094" width="9.5" style="100" bestFit="1" customWidth="1"/>
    <col min="2095" max="2095" width="9.75" style="100" bestFit="1" customWidth="1"/>
    <col min="2096" max="2096" width="9.5" style="100" bestFit="1" customWidth="1"/>
    <col min="2097" max="2097" width="9.75" style="100" bestFit="1" customWidth="1"/>
    <col min="2098" max="2098" width="9.5" style="100" bestFit="1" customWidth="1"/>
    <col min="2099" max="2099" width="9.75" style="100" bestFit="1" customWidth="1"/>
    <col min="2100" max="2100" width="9.5" style="100" bestFit="1" customWidth="1"/>
    <col min="2101" max="2101" width="9.75" style="100" bestFit="1" customWidth="1"/>
    <col min="2102" max="2304" width="9" style="100"/>
    <col min="2305" max="2305" width="2.625" style="100" customWidth="1"/>
    <col min="2306" max="2306" width="3.625" style="100" customWidth="1"/>
    <col min="2307" max="2307" width="2.625" style="100" customWidth="1"/>
    <col min="2308" max="2308" width="5.625" style="100" customWidth="1"/>
    <col min="2309" max="2314" width="6.625" style="100" customWidth="1"/>
    <col min="2315" max="2315" width="7.625" style="100" customWidth="1"/>
    <col min="2316" max="2317" width="6.625" style="100" customWidth="1"/>
    <col min="2318" max="2318" width="5.25" style="100" customWidth="1"/>
    <col min="2319" max="2319" width="6.625" style="100" customWidth="1"/>
    <col min="2320" max="2320" width="6.75" style="100" customWidth="1"/>
    <col min="2321" max="2321" width="2.625" style="100" customWidth="1"/>
    <col min="2322" max="2323" width="9.625" style="100" customWidth="1"/>
    <col min="2324" max="2324" width="9.875" style="100" bestFit="1" customWidth="1"/>
    <col min="2325" max="2349" width="9" style="100"/>
    <col min="2350" max="2350" width="9.5" style="100" bestFit="1" customWidth="1"/>
    <col min="2351" max="2351" width="9.75" style="100" bestFit="1" customWidth="1"/>
    <col min="2352" max="2352" width="9.5" style="100" bestFit="1" customWidth="1"/>
    <col min="2353" max="2353" width="9.75" style="100" bestFit="1" customWidth="1"/>
    <col min="2354" max="2354" width="9.5" style="100" bestFit="1" customWidth="1"/>
    <col min="2355" max="2355" width="9.75" style="100" bestFit="1" customWidth="1"/>
    <col min="2356" max="2356" width="9.5" style="100" bestFit="1" customWidth="1"/>
    <col min="2357" max="2357" width="9.75" style="100" bestFit="1" customWidth="1"/>
    <col min="2358" max="2560" width="9" style="100"/>
    <col min="2561" max="2561" width="2.625" style="100" customWidth="1"/>
    <col min="2562" max="2562" width="3.625" style="100" customWidth="1"/>
    <col min="2563" max="2563" width="2.625" style="100" customWidth="1"/>
    <col min="2564" max="2564" width="5.625" style="100" customWidth="1"/>
    <col min="2565" max="2570" width="6.625" style="100" customWidth="1"/>
    <col min="2571" max="2571" width="7.625" style="100" customWidth="1"/>
    <col min="2572" max="2573" width="6.625" style="100" customWidth="1"/>
    <col min="2574" max="2574" width="5.25" style="100" customWidth="1"/>
    <col min="2575" max="2575" width="6.625" style="100" customWidth="1"/>
    <col min="2576" max="2576" width="6.75" style="100" customWidth="1"/>
    <col min="2577" max="2577" width="2.625" style="100" customWidth="1"/>
    <col min="2578" max="2579" width="9.625" style="100" customWidth="1"/>
    <col min="2580" max="2580" width="9.875" style="100" bestFit="1" customWidth="1"/>
    <col min="2581" max="2605" width="9" style="100"/>
    <col min="2606" max="2606" width="9.5" style="100" bestFit="1" customWidth="1"/>
    <col min="2607" max="2607" width="9.75" style="100" bestFit="1" customWidth="1"/>
    <col min="2608" max="2608" width="9.5" style="100" bestFit="1" customWidth="1"/>
    <col min="2609" max="2609" width="9.75" style="100" bestFit="1" customWidth="1"/>
    <col min="2610" max="2610" width="9.5" style="100" bestFit="1" customWidth="1"/>
    <col min="2611" max="2611" width="9.75" style="100" bestFit="1" customWidth="1"/>
    <col min="2612" max="2612" width="9.5" style="100" bestFit="1" customWidth="1"/>
    <col min="2613" max="2613" width="9.75" style="100" bestFit="1" customWidth="1"/>
    <col min="2614" max="2816" width="9" style="100"/>
    <col min="2817" max="2817" width="2.625" style="100" customWidth="1"/>
    <col min="2818" max="2818" width="3.625" style="100" customWidth="1"/>
    <col min="2819" max="2819" width="2.625" style="100" customWidth="1"/>
    <col min="2820" max="2820" width="5.625" style="100" customWidth="1"/>
    <col min="2821" max="2826" width="6.625" style="100" customWidth="1"/>
    <col min="2827" max="2827" width="7.625" style="100" customWidth="1"/>
    <col min="2828" max="2829" width="6.625" style="100" customWidth="1"/>
    <col min="2830" max="2830" width="5.25" style="100" customWidth="1"/>
    <col min="2831" max="2831" width="6.625" style="100" customWidth="1"/>
    <col min="2832" max="2832" width="6.75" style="100" customWidth="1"/>
    <col min="2833" max="2833" width="2.625" style="100" customWidth="1"/>
    <col min="2834" max="2835" width="9.625" style="100" customWidth="1"/>
    <col min="2836" max="2836" width="9.875" style="100" bestFit="1" customWidth="1"/>
    <col min="2837" max="2861" width="9" style="100"/>
    <col min="2862" max="2862" width="9.5" style="100" bestFit="1" customWidth="1"/>
    <col min="2863" max="2863" width="9.75" style="100" bestFit="1" customWidth="1"/>
    <col min="2864" max="2864" width="9.5" style="100" bestFit="1" customWidth="1"/>
    <col min="2865" max="2865" width="9.75" style="100" bestFit="1" customWidth="1"/>
    <col min="2866" max="2866" width="9.5" style="100" bestFit="1" customWidth="1"/>
    <col min="2867" max="2867" width="9.75" style="100" bestFit="1" customWidth="1"/>
    <col min="2868" max="2868" width="9.5" style="100" bestFit="1" customWidth="1"/>
    <col min="2869" max="2869" width="9.75" style="100" bestFit="1" customWidth="1"/>
    <col min="2870" max="3072" width="9" style="100"/>
    <col min="3073" max="3073" width="2.625" style="100" customWidth="1"/>
    <col min="3074" max="3074" width="3.625" style="100" customWidth="1"/>
    <col min="3075" max="3075" width="2.625" style="100" customWidth="1"/>
    <col min="3076" max="3076" width="5.625" style="100" customWidth="1"/>
    <col min="3077" max="3082" width="6.625" style="100" customWidth="1"/>
    <col min="3083" max="3083" width="7.625" style="100" customWidth="1"/>
    <col min="3084" max="3085" width="6.625" style="100" customWidth="1"/>
    <col min="3086" max="3086" width="5.25" style="100" customWidth="1"/>
    <col min="3087" max="3087" width="6.625" style="100" customWidth="1"/>
    <col min="3088" max="3088" width="6.75" style="100" customWidth="1"/>
    <col min="3089" max="3089" width="2.625" style="100" customWidth="1"/>
    <col min="3090" max="3091" width="9.625" style="100" customWidth="1"/>
    <col min="3092" max="3092" width="9.875" style="100" bestFit="1" customWidth="1"/>
    <col min="3093" max="3117" width="9" style="100"/>
    <col min="3118" max="3118" width="9.5" style="100" bestFit="1" customWidth="1"/>
    <col min="3119" max="3119" width="9.75" style="100" bestFit="1" customWidth="1"/>
    <col min="3120" max="3120" width="9.5" style="100" bestFit="1" customWidth="1"/>
    <col min="3121" max="3121" width="9.75" style="100" bestFit="1" customWidth="1"/>
    <col min="3122" max="3122" width="9.5" style="100" bestFit="1" customWidth="1"/>
    <col min="3123" max="3123" width="9.75" style="100" bestFit="1" customWidth="1"/>
    <col min="3124" max="3124" width="9.5" style="100" bestFit="1" customWidth="1"/>
    <col min="3125" max="3125" width="9.75" style="100" bestFit="1" customWidth="1"/>
    <col min="3126" max="3328" width="9" style="100"/>
    <col min="3329" max="3329" width="2.625" style="100" customWidth="1"/>
    <col min="3330" max="3330" width="3.625" style="100" customWidth="1"/>
    <col min="3331" max="3331" width="2.625" style="100" customWidth="1"/>
    <col min="3332" max="3332" width="5.625" style="100" customWidth="1"/>
    <col min="3333" max="3338" width="6.625" style="100" customWidth="1"/>
    <col min="3339" max="3339" width="7.625" style="100" customWidth="1"/>
    <col min="3340" max="3341" width="6.625" style="100" customWidth="1"/>
    <col min="3342" max="3342" width="5.25" style="100" customWidth="1"/>
    <col min="3343" max="3343" width="6.625" style="100" customWidth="1"/>
    <col min="3344" max="3344" width="6.75" style="100" customWidth="1"/>
    <col min="3345" max="3345" width="2.625" style="100" customWidth="1"/>
    <col min="3346" max="3347" width="9.625" style="100" customWidth="1"/>
    <col min="3348" max="3348" width="9.875" style="100" bestFit="1" customWidth="1"/>
    <col min="3349" max="3373" width="9" style="100"/>
    <col min="3374" max="3374" width="9.5" style="100" bestFit="1" customWidth="1"/>
    <col min="3375" max="3375" width="9.75" style="100" bestFit="1" customWidth="1"/>
    <col min="3376" max="3376" width="9.5" style="100" bestFit="1" customWidth="1"/>
    <col min="3377" max="3377" width="9.75" style="100" bestFit="1" customWidth="1"/>
    <col min="3378" max="3378" width="9.5" style="100" bestFit="1" customWidth="1"/>
    <col min="3379" max="3379" width="9.75" style="100" bestFit="1" customWidth="1"/>
    <col min="3380" max="3380" width="9.5" style="100" bestFit="1" customWidth="1"/>
    <col min="3381" max="3381" width="9.75" style="100" bestFit="1" customWidth="1"/>
    <col min="3382" max="3584" width="9" style="100"/>
    <col min="3585" max="3585" width="2.625" style="100" customWidth="1"/>
    <col min="3586" max="3586" width="3.625" style="100" customWidth="1"/>
    <col min="3587" max="3587" width="2.625" style="100" customWidth="1"/>
    <col min="3588" max="3588" width="5.625" style="100" customWidth="1"/>
    <col min="3589" max="3594" width="6.625" style="100" customWidth="1"/>
    <col min="3595" max="3595" width="7.625" style="100" customWidth="1"/>
    <col min="3596" max="3597" width="6.625" style="100" customWidth="1"/>
    <col min="3598" max="3598" width="5.25" style="100" customWidth="1"/>
    <col min="3599" max="3599" width="6.625" style="100" customWidth="1"/>
    <col min="3600" max="3600" width="6.75" style="100" customWidth="1"/>
    <col min="3601" max="3601" width="2.625" style="100" customWidth="1"/>
    <col min="3602" max="3603" width="9.625" style="100" customWidth="1"/>
    <col min="3604" max="3604" width="9.875" style="100" bestFit="1" customWidth="1"/>
    <col min="3605" max="3629" width="9" style="100"/>
    <col min="3630" max="3630" width="9.5" style="100" bestFit="1" customWidth="1"/>
    <col min="3631" max="3631" width="9.75" style="100" bestFit="1" customWidth="1"/>
    <col min="3632" max="3632" width="9.5" style="100" bestFit="1" customWidth="1"/>
    <col min="3633" max="3633" width="9.75" style="100" bestFit="1" customWidth="1"/>
    <col min="3634" max="3634" width="9.5" style="100" bestFit="1" customWidth="1"/>
    <col min="3635" max="3635" width="9.75" style="100" bestFit="1" customWidth="1"/>
    <col min="3636" max="3636" width="9.5" style="100" bestFit="1" customWidth="1"/>
    <col min="3637" max="3637" width="9.75" style="100" bestFit="1" customWidth="1"/>
    <col min="3638" max="3840" width="9" style="100"/>
    <col min="3841" max="3841" width="2.625" style="100" customWidth="1"/>
    <col min="3842" max="3842" width="3.625" style="100" customWidth="1"/>
    <col min="3843" max="3843" width="2.625" style="100" customWidth="1"/>
    <col min="3844" max="3844" width="5.625" style="100" customWidth="1"/>
    <col min="3845" max="3850" width="6.625" style="100" customWidth="1"/>
    <col min="3851" max="3851" width="7.625" style="100" customWidth="1"/>
    <col min="3852" max="3853" width="6.625" style="100" customWidth="1"/>
    <col min="3854" max="3854" width="5.25" style="100" customWidth="1"/>
    <col min="3855" max="3855" width="6.625" style="100" customWidth="1"/>
    <col min="3856" max="3856" width="6.75" style="100" customWidth="1"/>
    <col min="3857" max="3857" width="2.625" style="100" customWidth="1"/>
    <col min="3858" max="3859" width="9.625" style="100" customWidth="1"/>
    <col min="3860" max="3860" width="9.875" style="100" bestFit="1" customWidth="1"/>
    <col min="3861" max="3885" width="9" style="100"/>
    <col min="3886" max="3886" width="9.5" style="100" bestFit="1" customWidth="1"/>
    <col min="3887" max="3887" width="9.75" style="100" bestFit="1" customWidth="1"/>
    <col min="3888" max="3888" width="9.5" style="100" bestFit="1" customWidth="1"/>
    <col min="3889" max="3889" width="9.75" style="100" bestFit="1" customWidth="1"/>
    <col min="3890" max="3890" width="9.5" style="100" bestFit="1" customWidth="1"/>
    <col min="3891" max="3891" width="9.75" style="100" bestFit="1" customWidth="1"/>
    <col min="3892" max="3892" width="9.5" style="100" bestFit="1" customWidth="1"/>
    <col min="3893" max="3893" width="9.75" style="100" bestFit="1" customWidth="1"/>
    <col min="3894" max="4096" width="9" style="100"/>
    <col min="4097" max="4097" width="2.625" style="100" customWidth="1"/>
    <col min="4098" max="4098" width="3.625" style="100" customWidth="1"/>
    <col min="4099" max="4099" width="2.625" style="100" customWidth="1"/>
    <col min="4100" max="4100" width="5.625" style="100" customWidth="1"/>
    <col min="4101" max="4106" width="6.625" style="100" customWidth="1"/>
    <col min="4107" max="4107" width="7.625" style="100" customWidth="1"/>
    <col min="4108" max="4109" width="6.625" style="100" customWidth="1"/>
    <col min="4110" max="4110" width="5.25" style="100" customWidth="1"/>
    <col min="4111" max="4111" width="6.625" style="100" customWidth="1"/>
    <col min="4112" max="4112" width="6.75" style="100" customWidth="1"/>
    <col min="4113" max="4113" width="2.625" style="100" customWidth="1"/>
    <col min="4114" max="4115" width="9.625" style="100" customWidth="1"/>
    <col min="4116" max="4116" width="9.875" style="100" bestFit="1" customWidth="1"/>
    <col min="4117" max="4141" width="9" style="100"/>
    <col min="4142" max="4142" width="9.5" style="100" bestFit="1" customWidth="1"/>
    <col min="4143" max="4143" width="9.75" style="100" bestFit="1" customWidth="1"/>
    <col min="4144" max="4144" width="9.5" style="100" bestFit="1" customWidth="1"/>
    <col min="4145" max="4145" width="9.75" style="100" bestFit="1" customWidth="1"/>
    <col min="4146" max="4146" width="9.5" style="100" bestFit="1" customWidth="1"/>
    <col min="4147" max="4147" width="9.75" style="100" bestFit="1" customWidth="1"/>
    <col min="4148" max="4148" width="9.5" style="100" bestFit="1" customWidth="1"/>
    <col min="4149" max="4149" width="9.75" style="100" bestFit="1" customWidth="1"/>
    <col min="4150" max="4352" width="9" style="100"/>
    <col min="4353" max="4353" width="2.625" style="100" customWidth="1"/>
    <col min="4354" max="4354" width="3.625" style="100" customWidth="1"/>
    <col min="4355" max="4355" width="2.625" style="100" customWidth="1"/>
    <col min="4356" max="4356" width="5.625" style="100" customWidth="1"/>
    <col min="4357" max="4362" width="6.625" style="100" customWidth="1"/>
    <col min="4363" max="4363" width="7.625" style="100" customWidth="1"/>
    <col min="4364" max="4365" width="6.625" style="100" customWidth="1"/>
    <col min="4366" max="4366" width="5.25" style="100" customWidth="1"/>
    <col min="4367" max="4367" width="6.625" style="100" customWidth="1"/>
    <col min="4368" max="4368" width="6.75" style="100" customWidth="1"/>
    <col min="4369" max="4369" width="2.625" style="100" customWidth="1"/>
    <col min="4370" max="4371" width="9.625" style="100" customWidth="1"/>
    <col min="4372" max="4372" width="9.875" style="100" bestFit="1" customWidth="1"/>
    <col min="4373" max="4397" width="9" style="100"/>
    <col min="4398" max="4398" width="9.5" style="100" bestFit="1" customWidth="1"/>
    <col min="4399" max="4399" width="9.75" style="100" bestFit="1" customWidth="1"/>
    <col min="4400" max="4400" width="9.5" style="100" bestFit="1" customWidth="1"/>
    <col min="4401" max="4401" width="9.75" style="100" bestFit="1" customWidth="1"/>
    <col min="4402" max="4402" width="9.5" style="100" bestFit="1" customWidth="1"/>
    <col min="4403" max="4403" width="9.75" style="100" bestFit="1" customWidth="1"/>
    <col min="4404" max="4404" width="9.5" style="100" bestFit="1" customWidth="1"/>
    <col min="4405" max="4405" width="9.75" style="100" bestFit="1" customWidth="1"/>
    <col min="4406" max="4608" width="9" style="100"/>
    <col min="4609" max="4609" width="2.625" style="100" customWidth="1"/>
    <col min="4610" max="4610" width="3.625" style="100" customWidth="1"/>
    <col min="4611" max="4611" width="2.625" style="100" customWidth="1"/>
    <col min="4612" max="4612" width="5.625" style="100" customWidth="1"/>
    <col min="4613" max="4618" width="6.625" style="100" customWidth="1"/>
    <col min="4619" max="4619" width="7.625" style="100" customWidth="1"/>
    <col min="4620" max="4621" width="6.625" style="100" customWidth="1"/>
    <col min="4622" max="4622" width="5.25" style="100" customWidth="1"/>
    <col min="4623" max="4623" width="6.625" style="100" customWidth="1"/>
    <col min="4624" max="4624" width="6.75" style="100" customWidth="1"/>
    <col min="4625" max="4625" width="2.625" style="100" customWidth="1"/>
    <col min="4626" max="4627" width="9.625" style="100" customWidth="1"/>
    <col min="4628" max="4628" width="9.875" style="100" bestFit="1" customWidth="1"/>
    <col min="4629" max="4653" width="9" style="100"/>
    <col min="4654" max="4654" width="9.5" style="100" bestFit="1" customWidth="1"/>
    <col min="4655" max="4655" width="9.75" style="100" bestFit="1" customWidth="1"/>
    <col min="4656" max="4656" width="9.5" style="100" bestFit="1" customWidth="1"/>
    <col min="4657" max="4657" width="9.75" style="100" bestFit="1" customWidth="1"/>
    <col min="4658" max="4658" width="9.5" style="100" bestFit="1" customWidth="1"/>
    <col min="4659" max="4659" width="9.75" style="100" bestFit="1" customWidth="1"/>
    <col min="4660" max="4660" width="9.5" style="100" bestFit="1" customWidth="1"/>
    <col min="4661" max="4661" width="9.75" style="100" bestFit="1" customWidth="1"/>
    <col min="4662" max="4864" width="9" style="100"/>
    <col min="4865" max="4865" width="2.625" style="100" customWidth="1"/>
    <col min="4866" max="4866" width="3.625" style="100" customWidth="1"/>
    <col min="4867" max="4867" width="2.625" style="100" customWidth="1"/>
    <col min="4868" max="4868" width="5.625" style="100" customWidth="1"/>
    <col min="4869" max="4874" width="6.625" style="100" customWidth="1"/>
    <col min="4875" max="4875" width="7.625" style="100" customWidth="1"/>
    <col min="4876" max="4877" width="6.625" style="100" customWidth="1"/>
    <col min="4878" max="4878" width="5.25" style="100" customWidth="1"/>
    <col min="4879" max="4879" width="6.625" style="100" customWidth="1"/>
    <col min="4880" max="4880" width="6.75" style="100" customWidth="1"/>
    <col min="4881" max="4881" width="2.625" style="100" customWidth="1"/>
    <col min="4882" max="4883" width="9.625" style="100" customWidth="1"/>
    <col min="4884" max="4884" width="9.875" style="100" bestFit="1" customWidth="1"/>
    <col min="4885" max="4909" width="9" style="100"/>
    <col min="4910" max="4910" width="9.5" style="100" bestFit="1" customWidth="1"/>
    <col min="4911" max="4911" width="9.75" style="100" bestFit="1" customWidth="1"/>
    <col min="4912" max="4912" width="9.5" style="100" bestFit="1" customWidth="1"/>
    <col min="4913" max="4913" width="9.75" style="100" bestFit="1" customWidth="1"/>
    <col min="4914" max="4914" width="9.5" style="100" bestFit="1" customWidth="1"/>
    <col min="4915" max="4915" width="9.75" style="100" bestFit="1" customWidth="1"/>
    <col min="4916" max="4916" width="9.5" style="100" bestFit="1" customWidth="1"/>
    <col min="4917" max="4917" width="9.75" style="100" bestFit="1" customWidth="1"/>
    <col min="4918" max="5120" width="9" style="100"/>
    <col min="5121" max="5121" width="2.625" style="100" customWidth="1"/>
    <col min="5122" max="5122" width="3.625" style="100" customWidth="1"/>
    <col min="5123" max="5123" width="2.625" style="100" customWidth="1"/>
    <col min="5124" max="5124" width="5.625" style="100" customWidth="1"/>
    <col min="5125" max="5130" width="6.625" style="100" customWidth="1"/>
    <col min="5131" max="5131" width="7.625" style="100" customWidth="1"/>
    <col min="5132" max="5133" width="6.625" style="100" customWidth="1"/>
    <col min="5134" max="5134" width="5.25" style="100" customWidth="1"/>
    <col min="5135" max="5135" width="6.625" style="100" customWidth="1"/>
    <col min="5136" max="5136" width="6.75" style="100" customWidth="1"/>
    <col min="5137" max="5137" width="2.625" style="100" customWidth="1"/>
    <col min="5138" max="5139" width="9.625" style="100" customWidth="1"/>
    <col min="5140" max="5140" width="9.875" style="100" bestFit="1" customWidth="1"/>
    <col min="5141" max="5165" width="9" style="100"/>
    <col min="5166" max="5166" width="9.5" style="100" bestFit="1" customWidth="1"/>
    <col min="5167" max="5167" width="9.75" style="100" bestFit="1" customWidth="1"/>
    <col min="5168" max="5168" width="9.5" style="100" bestFit="1" customWidth="1"/>
    <col min="5169" max="5169" width="9.75" style="100" bestFit="1" customWidth="1"/>
    <col min="5170" max="5170" width="9.5" style="100" bestFit="1" customWidth="1"/>
    <col min="5171" max="5171" width="9.75" style="100" bestFit="1" customWidth="1"/>
    <col min="5172" max="5172" width="9.5" style="100" bestFit="1" customWidth="1"/>
    <col min="5173" max="5173" width="9.75" style="100" bestFit="1" customWidth="1"/>
    <col min="5174" max="5376" width="9" style="100"/>
    <col min="5377" max="5377" width="2.625" style="100" customWidth="1"/>
    <col min="5378" max="5378" width="3.625" style="100" customWidth="1"/>
    <col min="5379" max="5379" width="2.625" style="100" customWidth="1"/>
    <col min="5380" max="5380" width="5.625" style="100" customWidth="1"/>
    <col min="5381" max="5386" width="6.625" style="100" customWidth="1"/>
    <col min="5387" max="5387" width="7.625" style="100" customWidth="1"/>
    <col min="5388" max="5389" width="6.625" style="100" customWidth="1"/>
    <col min="5390" max="5390" width="5.25" style="100" customWidth="1"/>
    <col min="5391" max="5391" width="6.625" style="100" customWidth="1"/>
    <col min="5392" max="5392" width="6.75" style="100" customWidth="1"/>
    <col min="5393" max="5393" width="2.625" style="100" customWidth="1"/>
    <col min="5394" max="5395" width="9.625" style="100" customWidth="1"/>
    <col min="5396" max="5396" width="9.875" style="100" bestFit="1" customWidth="1"/>
    <col min="5397" max="5421" width="9" style="100"/>
    <col min="5422" max="5422" width="9.5" style="100" bestFit="1" customWidth="1"/>
    <col min="5423" max="5423" width="9.75" style="100" bestFit="1" customWidth="1"/>
    <col min="5424" max="5424" width="9.5" style="100" bestFit="1" customWidth="1"/>
    <col min="5425" max="5425" width="9.75" style="100" bestFit="1" customWidth="1"/>
    <col min="5426" max="5426" width="9.5" style="100" bestFit="1" customWidth="1"/>
    <col min="5427" max="5427" width="9.75" style="100" bestFit="1" customWidth="1"/>
    <col min="5428" max="5428" width="9.5" style="100" bestFit="1" customWidth="1"/>
    <col min="5429" max="5429" width="9.75" style="100" bestFit="1" customWidth="1"/>
    <col min="5430" max="5632" width="9" style="100"/>
    <col min="5633" max="5633" width="2.625" style="100" customWidth="1"/>
    <col min="5634" max="5634" width="3.625" style="100" customWidth="1"/>
    <col min="5635" max="5635" width="2.625" style="100" customWidth="1"/>
    <col min="5636" max="5636" width="5.625" style="100" customWidth="1"/>
    <col min="5637" max="5642" width="6.625" style="100" customWidth="1"/>
    <col min="5643" max="5643" width="7.625" style="100" customWidth="1"/>
    <col min="5644" max="5645" width="6.625" style="100" customWidth="1"/>
    <col min="5646" max="5646" width="5.25" style="100" customWidth="1"/>
    <col min="5647" max="5647" width="6.625" style="100" customWidth="1"/>
    <col min="5648" max="5648" width="6.75" style="100" customWidth="1"/>
    <col min="5649" max="5649" width="2.625" style="100" customWidth="1"/>
    <col min="5650" max="5651" width="9.625" style="100" customWidth="1"/>
    <col min="5652" max="5652" width="9.875" style="100" bestFit="1" customWidth="1"/>
    <col min="5653" max="5677" width="9" style="100"/>
    <col min="5678" max="5678" width="9.5" style="100" bestFit="1" customWidth="1"/>
    <col min="5679" max="5679" width="9.75" style="100" bestFit="1" customWidth="1"/>
    <col min="5680" max="5680" width="9.5" style="100" bestFit="1" customWidth="1"/>
    <col min="5681" max="5681" width="9.75" style="100" bestFit="1" customWidth="1"/>
    <col min="5682" max="5682" width="9.5" style="100" bestFit="1" customWidth="1"/>
    <col min="5683" max="5683" width="9.75" style="100" bestFit="1" customWidth="1"/>
    <col min="5684" max="5684" width="9.5" style="100" bestFit="1" customWidth="1"/>
    <col min="5685" max="5685" width="9.75" style="100" bestFit="1" customWidth="1"/>
    <col min="5686" max="5888" width="9" style="100"/>
    <col min="5889" max="5889" width="2.625" style="100" customWidth="1"/>
    <col min="5890" max="5890" width="3.625" style="100" customWidth="1"/>
    <col min="5891" max="5891" width="2.625" style="100" customWidth="1"/>
    <col min="5892" max="5892" width="5.625" style="100" customWidth="1"/>
    <col min="5893" max="5898" width="6.625" style="100" customWidth="1"/>
    <col min="5899" max="5899" width="7.625" style="100" customWidth="1"/>
    <col min="5900" max="5901" width="6.625" style="100" customWidth="1"/>
    <col min="5902" max="5902" width="5.25" style="100" customWidth="1"/>
    <col min="5903" max="5903" width="6.625" style="100" customWidth="1"/>
    <col min="5904" max="5904" width="6.75" style="100" customWidth="1"/>
    <col min="5905" max="5905" width="2.625" style="100" customWidth="1"/>
    <col min="5906" max="5907" width="9.625" style="100" customWidth="1"/>
    <col min="5908" max="5908" width="9.875" style="100" bestFit="1" customWidth="1"/>
    <col min="5909" max="5933" width="9" style="100"/>
    <col min="5934" max="5934" width="9.5" style="100" bestFit="1" customWidth="1"/>
    <col min="5935" max="5935" width="9.75" style="100" bestFit="1" customWidth="1"/>
    <col min="5936" max="5936" width="9.5" style="100" bestFit="1" customWidth="1"/>
    <col min="5937" max="5937" width="9.75" style="100" bestFit="1" customWidth="1"/>
    <col min="5938" max="5938" width="9.5" style="100" bestFit="1" customWidth="1"/>
    <col min="5939" max="5939" width="9.75" style="100" bestFit="1" customWidth="1"/>
    <col min="5940" max="5940" width="9.5" style="100" bestFit="1" customWidth="1"/>
    <col min="5941" max="5941" width="9.75" style="100" bestFit="1" customWidth="1"/>
    <col min="5942" max="6144" width="9" style="100"/>
    <col min="6145" max="6145" width="2.625" style="100" customWidth="1"/>
    <col min="6146" max="6146" width="3.625" style="100" customWidth="1"/>
    <col min="6147" max="6147" width="2.625" style="100" customWidth="1"/>
    <col min="6148" max="6148" width="5.625" style="100" customWidth="1"/>
    <col min="6149" max="6154" width="6.625" style="100" customWidth="1"/>
    <col min="6155" max="6155" width="7.625" style="100" customWidth="1"/>
    <col min="6156" max="6157" width="6.625" style="100" customWidth="1"/>
    <col min="6158" max="6158" width="5.25" style="100" customWidth="1"/>
    <col min="6159" max="6159" width="6.625" style="100" customWidth="1"/>
    <col min="6160" max="6160" width="6.75" style="100" customWidth="1"/>
    <col min="6161" max="6161" width="2.625" style="100" customWidth="1"/>
    <col min="6162" max="6163" width="9.625" style="100" customWidth="1"/>
    <col min="6164" max="6164" width="9.875" style="100" bestFit="1" customWidth="1"/>
    <col min="6165" max="6189" width="9" style="100"/>
    <col min="6190" max="6190" width="9.5" style="100" bestFit="1" customWidth="1"/>
    <col min="6191" max="6191" width="9.75" style="100" bestFit="1" customWidth="1"/>
    <col min="6192" max="6192" width="9.5" style="100" bestFit="1" customWidth="1"/>
    <col min="6193" max="6193" width="9.75" style="100" bestFit="1" customWidth="1"/>
    <col min="6194" max="6194" width="9.5" style="100" bestFit="1" customWidth="1"/>
    <col min="6195" max="6195" width="9.75" style="100" bestFit="1" customWidth="1"/>
    <col min="6196" max="6196" width="9.5" style="100" bestFit="1" customWidth="1"/>
    <col min="6197" max="6197" width="9.75" style="100" bestFit="1" customWidth="1"/>
    <col min="6198" max="6400" width="9" style="100"/>
    <col min="6401" max="6401" width="2.625" style="100" customWidth="1"/>
    <col min="6402" max="6402" width="3.625" style="100" customWidth="1"/>
    <col min="6403" max="6403" width="2.625" style="100" customWidth="1"/>
    <col min="6404" max="6404" width="5.625" style="100" customWidth="1"/>
    <col min="6405" max="6410" width="6.625" style="100" customWidth="1"/>
    <col min="6411" max="6411" width="7.625" style="100" customWidth="1"/>
    <col min="6412" max="6413" width="6.625" style="100" customWidth="1"/>
    <col min="6414" max="6414" width="5.25" style="100" customWidth="1"/>
    <col min="6415" max="6415" width="6.625" style="100" customWidth="1"/>
    <col min="6416" max="6416" width="6.75" style="100" customWidth="1"/>
    <col min="6417" max="6417" width="2.625" style="100" customWidth="1"/>
    <col min="6418" max="6419" width="9.625" style="100" customWidth="1"/>
    <col min="6420" max="6420" width="9.875" style="100" bestFit="1" customWidth="1"/>
    <col min="6421" max="6445" width="9" style="100"/>
    <col min="6446" max="6446" width="9.5" style="100" bestFit="1" customWidth="1"/>
    <col min="6447" max="6447" width="9.75" style="100" bestFit="1" customWidth="1"/>
    <col min="6448" max="6448" width="9.5" style="100" bestFit="1" customWidth="1"/>
    <col min="6449" max="6449" width="9.75" style="100" bestFit="1" customWidth="1"/>
    <col min="6450" max="6450" width="9.5" style="100" bestFit="1" customWidth="1"/>
    <col min="6451" max="6451" width="9.75" style="100" bestFit="1" customWidth="1"/>
    <col min="6452" max="6452" width="9.5" style="100" bestFit="1" customWidth="1"/>
    <col min="6453" max="6453" width="9.75" style="100" bestFit="1" customWidth="1"/>
    <col min="6454" max="6656" width="9" style="100"/>
    <col min="6657" max="6657" width="2.625" style="100" customWidth="1"/>
    <col min="6658" max="6658" width="3.625" style="100" customWidth="1"/>
    <col min="6659" max="6659" width="2.625" style="100" customWidth="1"/>
    <col min="6660" max="6660" width="5.625" style="100" customWidth="1"/>
    <col min="6661" max="6666" width="6.625" style="100" customWidth="1"/>
    <col min="6667" max="6667" width="7.625" style="100" customWidth="1"/>
    <col min="6668" max="6669" width="6.625" style="100" customWidth="1"/>
    <col min="6670" max="6670" width="5.25" style="100" customWidth="1"/>
    <col min="6671" max="6671" width="6.625" style="100" customWidth="1"/>
    <col min="6672" max="6672" width="6.75" style="100" customWidth="1"/>
    <col min="6673" max="6673" width="2.625" style="100" customWidth="1"/>
    <col min="6674" max="6675" width="9.625" style="100" customWidth="1"/>
    <col min="6676" max="6676" width="9.875" style="100" bestFit="1" customWidth="1"/>
    <col min="6677" max="6701" width="9" style="100"/>
    <col min="6702" max="6702" width="9.5" style="100" bestFit="1" customWidth="1"/>
    <col min="6703" max="6703" width="9.75" style="100" bestFit="1" customWidth="1"/>
    <col min="6704" max="6704" width="9.5" style="100" bestFit="1" customWidth="1"/>
    <col min="6705" max="6705" width="9.75" style="100" bestFit="1" customWidth="1"/>
    <col min="6706" max="6706" width="9.5" style="100" bestFit="1" customWidth="1"/>
    <col min="6707" max="6707" width="9.75" style="100" bestFit="1" customWidth="1"/>
    <col min="6708" max="6708" width="9.5" style="100" bestFit="1" customWidth="1"/>
    <col min="6709" max="6709" width="9.75" style="100" bestFit="1" customWidth="1"/>
    <col min="6710" max="6912" width="9" style="100"/>
    <col min="6913" max="6913" width="2.625" style="100" customWidth="1"/>
    <col min="6914" max="6914" width="3.625" style="100" customWidth="1"/>
    <col min="6915" max="6915" width="2.625" style="100" customWidth="1"/>
    <col min="6916" max="6916" width="5.625" style="100" customWidth="1"/>
    <col min="6917" max="6922" width="6.625" style="100" customWidth="1"/>
    <col min="6923" max="6923" width="7.625" style="100" customWidth="1"/>
    <col min="6924" max="6925" width="6.625" style="100" customWidth="1"/>
    <col min="6926" max="6926" width="5.25" style="100" customWidth="1"/>
    <col min="6927" max="6927" width="6.625" style="100" customWidth="1"/>
    <col min="6928" max="6928" width="6.75" style="100" customWidth="1"/>
    <col min="6929" max="6929" width="2.625" style="100" customWidth="1"/>
    <col min="6930" max="6931" width="9.625" style="100" customWidth="1"/>
    <col min="6932" max="6932" width="9.875" style="100" bestFit="1" customWidth="1"/>
    <col min="6933" max="6957" width="9" style="100"/>
    <col min="6958" max="6958" width="9.5" style="100" bestFit="1" customWidth="1"/>
    <col min="6959" max="6959" width="9.75" style="100" bestFit="1" customWidth="1"/>
    <col min="6960" max="6960" width="9.5" style="100" bestFit="1" customWidth="1"/>
    <col min="6961" max="6961" width="9.75" style="100" bestFit="1" customWidth="1"/>
    <col min="6962" max="6962" width="9.5" style="100" bestFit="1" customWidth="1"/>
    <col min="6963" max="6963" width="9.75" style="100" bestFit="1" customWidth="1"/>
    <col min="6964" max="6964" width="9.5" style="100" bestFit="1" customWidth="1"/>
    <col min="6965" max="6965" width="9.75" style="100" bestFit="1" customWidth="1"/>
    <col min="6966" max="7168" width="9" style="100"/>
    <col min="7169" max="7169" width="2.625" style="100" customWidth="1"/>
    <col min="7170" max="7170" width="3.625" style="100" customWidth="1"/>
    <col min="7171" max="7171" width="2.625" style="100" customWidth="1"/>
    <col min="7172" max="7172" width="5.625" style="100" customWidth="1"/>
    <col min="7173" max="7178" width="6.625" style="100" customWidth="1"/>
    <col min="7179" max="7179" width="7.625" style="100" customWidth="1"/>
    <col min="7180" max="7181" width="6.625" style="100" customWidth="1"/>
    <col min="7182" max="7182" width="5.25" style="100" customWidth="1"/>
    <col min="7183" max="7183" width="6.625" style="100" customWidth="1"/>
    <col min="7184" max="7184" width="6.75" style="100" customWidth="1"/>
    <col min="7185" max="7185" width="2.625" style="100" customWidth="1"/>
    <col min="7186" max="7187" width="9.625" style="100" customWidth="1"/>
    <col min="7188" max="7188" width="9.875" style="100" bestFit="1" customWidth="1"/>
    <col min="7189" max="7213" width="9" style="100"/>
    <col min="7214" max="7214" width="9.5" style="100" bestFit="1" customWidth="1"/>
    <col min="7215" max="7215" width="9.75" style="100" bestFit="1" customWidth="1"/>
    <col min="7216" max="7216" width="9.5" style="100" bestFit="1" customWidth="1"/>
    <col min="7217" max="7217" width="9.75" style="100" bestFit="1" customWidth="1"/>
    <col min="7218" max="7218" width="9.5" style="100" bestFit="1" customWidth="1"/>
    <col min="7219" max="7219" width="9.75" style="100" bestFit="1" customWidth="1"/>
    <col min="7220" max="7220" width="9.5" style="100" bestFit="1" customWidth="1"/>
    <col min="7221" max="7221" width="9.75" style="100" bestFit="1" customWidth="1"/>
    <col min="7222" max="7424" width="9" style="100"/>
    <col min="7425" max="7425" width="2.625" style="100" customWidth="1"/>
    <col min="7426" max="7426" width="3.625" style="100" customWidth="1"/>
    <col min="7427" max="7427" width="2.625" style="100" customWidth="1"/>
    <col min="7428" max="7428" width="5.625" style="100" customWidth="1"/>
    <col min="7429" max="7434" width="6.625" style="100" customWidth="1"/>
    <col min="7435" max="7435" width="7.625" style="100" customWidth="1"/>
    <col min="7436" max="7437" width="6.625" style="100" customWidth="1"/>
    <col min="7438" max="7438" width="5.25" style="100" customWidth="1"/>
    <col min="7439" max="7439" width="6.625" style="100" customWidth="1"/>
    <col min="7440" max="7440" width="6.75" style="100" customWidth="1"/>
    <col min="7441" max="7441" width="2.625" style="100" customWidth="1"/>
    <col min="7442" max="7443" width="9.625" style="100" customWidth="1"/>
    <col min="7444" max="7444" width="9.875" style="100" bestFit="1" customWidth="1"/>
    <col min="7445" max="7469" width="9" style="100"/>
    <col min="7470" max="7470" width="9.5" style="100" bestFit="1" customWidth="1"/>
    <col min="7471" max="7471" width="9.75" style="100" bestFit="1" customWidth="1"/>
    <col min="7472" max="7472" width="9.5" style="100" bestFit="1" customWidth="1"/>
    <col min="7473" max="7473" width="9.75" style="100" bestFit="1" customWidth="1"/>
    <col min="7474" max="7474" width="9.5" style="100" bestFit="1" customWidth="1"/>
    <col min="7475" max="7475" width="9.75" style="100" bestFit="1" customWidth="1"/>
    <col min="7476" max="7476" width="9.5" style="100" bestFit="1" customWidth="1"/>
    <col min="7477" max="7477" width="9.75" style="100" bestFit="1" customWidth="1"/>
    <col min="7478" max="7680" width="9" style="100"/>
    <col min="7681" max="7681" width="2.625" style="100" customWidth="1"/>
    <col min="7682" max="7682" width="3.625" style="100" customWidth="1"/>
    <col min="7683" max="7683" width="2.625" style="100" customWidth="1"/>
    <col min="7684" max="7684" width="5.625" style="100" customWidth="1"/>
    <col min="7685" max="7690" width="6.625" style="100" customWidth="1"/>
    <col min="7691" max="7691" width="7.625" style="100" customWidth="1"/>
    <col min="7692" max="7693" width="6.625" style="100" customWidth="1"/>
    <col min="7694" max="7694" width="5.25" style="100" customWidth="1"/>
    <col min="7695" max="7695" width="6.625" style="100" customWidth="1"/>
    <col min="7696" max="7696" width="6.75" style="100" customWidth="1"/>
    <col min="7697" max="7697" width="2.625" style="100" customWidth="1"/>
    <col min="7698" max="7699" width="9.625" style="100" customWidth="1"/>
    <col min="7700" max="7700" width="9.875" style="100" bestFit="1" customWidth="1"/>
    <col min="7701" max="7725" width="9" style="100"/>
    <col min="7726" max="7726" width="9.5" style="100" bestFit="1" customWidth="1"/>
    <col min="7727" max="7727" width="9.75" style="100" bestFit="1" customWidth="1"/>
    <col min="7728" max="7728" width="9.5" style="100" bestFit="1" customWidth="1"/>
    <col min="7729" max="7729" width="9.75" style="100" bestFit="1" customWidth="1"/>
    <col min="7730" max="7730" width="9.5" style="100" bestFit="1" customWidth="1"/>
    <col min="7731" max="7731" width="9.75" style="100" bestFit="1" customWidth="1"/>
    <col min="7732" max="7732" width="9.5" style="100" bestFit="1" customWidth="1"/>
    <col min="7733" max="7733" width="9.75" style="100" bestFit="1" customWidth="1"/>
    <col min="7734" max="7936" width="9" style="100"/>
    <col min="7937" max="7937" width="2.625" style="100" customWidth="1"/>
    <col min="7938" max="7938" width="3.625" style="100" customWidth="1"/>
    <col min="7939" max="7939" width="2.625" style="100" customWidth="1"/>
    <col min="7940" max="7940" width="5.625" style="100" customWidth="1"/>
    <col min="7941" max="7946" width="6.625" style="100" customWidth="1"/>
    <col min="7947" max="7947" width="7.625" style="100" customWidth="1"/>
    <col min="7948" max="7949" width="6.625" style="100" customWidth="1"/>
    <col min="7950" max="7950" width="5.25" style="100" customWidth="1"/>
    <col min="7951" max="7951" width="6.625" style="100" customWidth="1"/>
    <col min="7952" max="7952" width="6.75" style="100" customWidth="1"/>
    <col min="7953" max="7953" width="2.625" style="100" customWidth="1"/>
    <col min="7954" max="7955" width="9.625" style="100" customWidth="1"/>
    <col min="7956" max="7956" width="9.875" style="100" bestFit="1" customWidth="1"/>
    <col min="7957" max="7981" width="9" style="100"/>
    <col min="7982" max="7982" width="9.5" style="100" bestFit="1" customWidth="1"/>
    <col min="7983" max="7983" width="9.75" style="100" bestFit="1" customWidth="1"/>
    <col min="7984" max="7984" width="9.5" style="100" bestFit="1" customWidth="1"/>
    <col min="7985" max="7985" width="9.75" style="100" bestFit="1" customWidth="1"/>
    <col min="7986" max="7986" width="9.5" style="100" bestFit="1" customWidth="1"/>
    <col min="7987" max="7987" width="9.75" style="100" bestFit="1" customWidth="1"/>
    <col min="7988" max="7988" width="9.5" style="100" bestFit="1" customWidth="1"/>
    <col min="7989" max="7989" width="9.75" style="100" bestFit="1" customWidth="1"/>
    <col min="7990" max="8192" width="9" style="100"/>
    <col min="8193" max="8193" width="2.625" style="100" customWidth="1"/>
    <col min="8194" max="8194" width="3.625" style="100" customWidth="1"/>
    <col min="8195" max="8195" width="2.625" style="100" customWidth="1"/>
    <col min="8196" max="8196" width="5.625" style="100" customWidth="1"/>
    <col min="8197" max="8202" width="6.625" style="100" customWidth="1"/>
    <col min="8203" max="8203" width="7.625" style="100" customWidth="1"/>
    <col min="8204" max="8205" width="6.625" style="100" customWidth="1"/>
    <col min="8206" max="8206" width="5.25" style="100" customWidth="1"/>
    <col min="8207" max="8207" width="6.625" style="100" customWidth="1"/>
    <col min="8208" max="8208" width="6.75" style="100" customWidth="1"/>
    <col min="8209" max="8209" width="2.625" style="100" customWidth="1"/>
    <col min="8210" max="8211" width="9.625" style="100" customWidth="1"/>
    <col min="8212" max="8212" width="9.875" style="100" bestFit="1" customWidth="1"/>
    <col min="8213" max="8237" width="9" style="100"/>
    <col min="8238" max="8238" width="9.5" style="100" bestFit="1" customWidth="1"/>
    <col min="8239" max="8239" width="9.75" style="100" bestFit="1" customWidth="1"/>
    <col min="8240" max="8240" width="9.5" style="100" bestFit="1" customWidth="1"/>
    <col min="8241" max="8241" width="9.75" style="100" bestFit="1" customWidth="1"/>
    <col min="8242" max="8242" width="9.5" style="100" bestFit="1" customWidth="1"/>
    <col min="8243" max="8243" width="9.75" style="100" bestFit="1" customWidth="1"/>
    <col min="8244" max="8244" width="9.5" style="100" bestFit="1" customWidth="1"/>
    <col min="8245" max="8245" width="9.75" style="100" bestFit="1" customWidth="1"/>
    <col min="8246" max="8448" width="9" style="100"/>
    <col min="8449" max="8449" width="2.625" style="100" customWidth="1"/>
    <col min="8450" max="8450" width="3.625" style="100" customWidth="1"/>
    <col min="8451" max="8451" width="2.625" style="100" customWidth="1"/>
    <col min="8452" max="8452" width="5.625" style="100" customWidth="1"/>
    <col min="8453" max="8458" width="6.625" style="100" customWidth="1"/>
    <col min="8459" max="8459" width="7.625" style="100" customWidth="1"/>
    <col min="8460" max="8461" width="6.625" style="100" customWidth="1"/>
    <col min="8462" max="8462" width="5.25" style="100" customWidth="1"/>
    <col min="8463" max="8463" width="6.625" style="100" customWidth="1"/>
    <col min="8464" max="8464" width="6.75" style="100" customWidth="1"/>
    <col min="8465" max="8465" width="2.625" style="100" customWidth="1"/>
    <col min="8466" max="8467" width="9.625" style="100" customWidth="1"/>
    <col min="8468" max="8468" width="9.875" style="100" bestFit="1" customWidth="1"/>
    <col min="8469" max="8493" width="9" style="100"/>
    <col min="8494" max="8494" width="9.5" style="100" bestFit="1" customWidth="1"/>
    <col min="8495" max="8495" width="9.75" style="100" bestFit="1" customWidth="1"/>
    <col min="8496" max="8496" width="9.5" style="100" bestFit="1" customWidth="1"/>
    <col min="8497" max="8497" width="9.75" style="100" bestFit="1" customWidth="1"/>
    <col min="8498" max="8498" width="9.5" style="100" bestFit="1" customWidth="1"/>
    <col min="8499" max="8499" width="9.75" style="100" bestFit="1" customWidth="1"/>
    <col min="8500" max="8500" width="9.5" style="100" bestFit="1" customWidth="1"/>
    <col min="8501" max="8501" width="9.75" style="100" bestFit="1" customWidth="1"/>
    <col min="8502" max="8704" width="9" style="100"/>
    <col min="8705" max="8705" width="2.625" style="100" customWidth="1"/>
    <col min="8706" max="8706" width="3.625" style="100" customWidth="1"/>
    <col min="8707" max="8707" width="2.625" style="100" customWidth="1"/>
    <col min="8708" max="8708" width="5.625" style="100" customWidth="1"/>
    <col min="8709" max="8714" width="6.625" style="100" customWidth="1"/>
    <col min="8715" max="8715" width="7.625" style="100" customWidth="1"/>
    <col min="8716" max="8717" width="6.625" style="100" customWidth="1"/>
    <col min="8718" max="8718" width="5.25" style="100" customWidth="1"/>
    <col min="8719" max="8719" width="6.625" style="100" customWidth="1"/>
    <col min="8720" max="8720" width="6.75" style="100" customWidth="1"/>
    <col min="8721" max="8721" width="2.625" style="100" customWidth="1"/>
    <col min="8722" max="8723" width="9.625" style="100" customWidth="1"/>
    <col min="8724" max="8724" width="9.875" style="100" bestFit="1" customWidth="1"/>
    <col min="8725" max="8749" width="9" style="100"/>
    <col min="8750" max="8750" width="9.5" style="100" bestFit="1" customWidth="1"/>
    <col min="8751" max="8751" width="9.75" style="100" bestFit="1" customWidth="1"/>
    <col min="8752" max="8752" width="9.5" style="100" bestFit="1" customWidth="1"/>
    <col min="8753" max="8753" width="9.75" style="100" bestFit="1" customWidth="1"/>
    <col min="8754" max="8754" width="9.5" style="100" bestFit="1" customWidth="1"/>
    <col min="8755" max="8755" width="9.75" style="100" bestFit="1" customWidth="1"/>
    <col min="8756" max="8756" width="9.5" style="100" bestFit="1" customWidth="1"/>
    <col min="8757" max="8757" width="9.75" style="100" bestFit="1" customWidth="1"/>
    <col min="8758" max="8960" width="9" style="100"/>
    <col min="8961" max="8961" width="2.625" style="100" customWidth="1"/>
    <col min="8962" max="8962" width="3.625" style="100" customWidth="1"/>
    <col min="8963" max="8963" width="2.625" style="100" customWidth="1"/>
    <col min="8964" max="8964" width="5.625" style="100" customWidth="1"/>
    <col min="8965" max="8970" width="6.625" style="100" customWidth="1"/>
    <col min="8971" max="8971" width="7.625" style="100" customWidth="1"/>
    <col min="8972" max="8973" width="6.625" style="100" customWidth="1"/>
    <col min="8974" max="8974" width="5.25" style="100" customWidth="1"/>
    <col min="8975" max="8975" width="6.625" style="100" customWidth="1"/>
    <col min="8976" max="8976" width="6.75" style="100" customWidth="1"/>
    <col min="8977" max="8977" width="2.625" style="100" customWidth="1"/>
    <col min="8978" max="8979" width="9.625" style="100" customWidth="1"/>
    <col min="8980" max="8980" width="9.875" style="100" bestFit="1" customWidth="1"/>
    <col min="8981" max="9005" width="9" style="100"/>
    <col min="9006" max="9006" width="9.5" style="100" bestFit="1" customWidth="1"/>
    <col min="9007" max="9007" width="9.75" style="100" bestFit="1" customWidth="1"/>
    <col min="9008" max="9008" width="9.5" style="100" bestFit="1" customWidth="1"/>
    <col min="9009" max="9009" width="9.75" style="100" bestFit="1" customWidth="1"/>
    <col min="9010" max="9010" width="9.5" style="100" bestFit="1" customWidth="1"/>
    <col min="9011" max="9011" width="9.75" style="100" bestFit="1" customWidth="1"/>
    <col min="9012" max="9012" width="9.5" style="100" bestFit="1" customWidth="1"/>
    <col min="9013" max="9013" width="9.75" style="100" bestFit="1" customWidth="1"/>
    <col min="9014" max="9216" width="9" style="100"/>
    <col min="9217" max="9217" width="2.625" style="100" customWidth="1"/>
    <col min="9218" max="9218" width="3.625" style="100" customWidth="1"/>
    <col min="9219" max="9219" width="2.625" style="100" customWidth="1"/>
    <col min="9220" max="9220" width="5.625" style="100" customWidth="1"/>
    <col min="9221" max="9226" width="6.625" style="100" customWidth="1"/>
    <col min="9227" max="9227" width="7.625" style="100" customWidth="1"/>
    <col min="9228" max="9229" width="6.625" style="100" customWidth="1"/>
    <col min="9230" max="9230" width="5.25" style="100" customWidth="1"/>
    <col min="9231" max="9231" width="6.625" style="100" customWidth="1"/>
    <col min="9232" max="9232" width="6.75" style="100" customWidth="1"/>
    <col min="9233" max="9233" width="2.625" style="100" customWidth="1"/>
    <col min="9234" max="9235" width="9.625" style="100" customWidth="1"/>
    <col min="9236" max="9236" width="9.875" style="100" bestFit="1" customWidth="1"/>
    <col min="9237" max="9261" width="9" style="100"/>
    <col min="9262" max="9262" width="9.5" style="100" bestFit="1" customWidth="1"/>
    <col min="9263" max="9263" width="9.75" style="100" bestFit="1" customWidth="1"/>
    <col min="9264" max="9264" width="9.5" style="100" bestFit="1" customWidth="1"/>
    <col min="9265" max="9265" width="9.75" style="100" bestFit="1" customWidth="1"/>
    <col min="9266" max="9266" width="9.5" style="100" bestFit="1" customWidth="1"/>
    <col min="9267" max="9267" width="9.75" style="100" bestFit="1" customWidth="1"/>
    <col min="9268" max="9268" width="9.5" style="100" bestFit="1" customWidth="1"/>
    <col min="9269" max="9269" width="9.75" style="100" bestFit="1" customWidth="1"/>
    <col min="9270" max="9472" width="9" style="100"/>
    <col min="9473" max="9473" width="2.625" style="100" customWidth="1"/>
    <col min="9474" max="9474" width="3.625" style="100" customWidth="1"/>
    <col min="9475" max="9475" width="2.625" style="100" customWidth="1"/>
    <col min="9476" max="9476" width="5.625" style="100" customWidth="1"/>
    <col min="9477" max="9482" width="6.625" style="100" customWidth="1"/>
    <col min="9483" max="9483" width="7.625" style="100" customWidth="1"/>
    <col min="9484" max="9485" width="6.625" style="100" customWidth="1"/>
    <col min="9486" max="9486" width="5.25" style="100" customWidth="1"/>
    <col min="9487" max="9487" width="6.625" style="100" customWidth="1"/>
    <col min="9488" max="9488" width="6.75" style="100" customWidth="1"/>
    <col min="9489" max="9489" width="2.625" style="100" customWidth="1"/>
    <col min="9490" max="9491" width="9.625" style="100" customWidth="1"/>
    <col min="9492" max="9492" width="9.875" style="100" bestFit="1" customWidth="1"/>
    <col min="9493" max="9517" width="9" style="100"/>
    <col min="9518" max="9518" width="9.5" style="100" bestFit="1" customWidth="1"/>
    <col min="9519" max="9519" width="9.75" style="100" bestFit="1" customWidth="1"/>
    <col min="9520" max="9520" width="9.5" style="100" bestFit="1" customWidth="1"/>
    <col min="9521" max="9521" width="9.75" style="100" bestFit="1" customWidth="1"/>
    <col min="9522" max="9522" width="9.5" style="100" bestFit="1" customWidth="1"/>
    <col min="9523" max="9523" width="9.75" style="100" bestFit="1" customWidth="1"/>
    <col min="9524" max="9524" width="9.5" style="100" bestFit="1" customWidth="1"/>
    <col min="9525" max="9525" width="9.75" style="100" bestFit="1" customWidth="1"/>
    <col min="9526" max="9728" width="9" style="100"/>
    <col min="9729" max="9729" width="2.625" style="100" customWidth="1"/>
    <col min="9730" max="9730" width="3.625" style="100" customWidth="1"/>
    <col min="9731" max="9731" width="2.625" style="100" customWidth="1"/>
    <col min="9732" max="9732" width="5.625" style="100" customWidth="1"/>
    <col min="9733" max="9738" width="6.625" style="100" customWidth="1"/>
    <col min="9739" max="9739" width="7.625" style="100" customWidth="1"/>
    <col min="9740" max="9741" width="6.625" style="100" customWidth="1"/>
    <col min="9742" max="9742" width="5.25" style="100" customWidth="1"/>
    <col min="9743" max="9743" width="6.625" style="100" customWidth="1"/>
    <col min="9744" max="9744" width="6.75" style="100" customWidth="1"/>
    <col min="9745" max="9745" width="2.625" style="100" customWidth="1"/>
    <col min="9746" max="9747" width="9.625" style="100" customWidth="1"/>
    <col min="9748" max="9748" width="9.875" style="100" bestFit="1" customWidth="1"/>
    <col min="9749" max="9773" width="9" style="100"/>
    <col min="9774" max="9774" width="9.5" style="100" bestFit="1" customWidth="1"/>
    <col min="9775" max="9775" width="9.75" style="100" bestFit="1" customWidth="1"/>
    <col min="9776" max="9776" width="9.5" style="100" bestFit="1" customWidth="1"/>
    <col min="9777" max="9777" width="9.75" style="100" bestFit="1" customWidth="1"/>
    <col min="9778" max="9778" width="9.5" style="100" bestFit="1" customWidth="1"/>
    <col min="9779" max="9779" width="9.75" style="100" bestFit="1" customWidth="1"/>
    <col min="9780" max="9780" width="9.5" style="100" bestFit="1" customWidth="1"/>
    <col min="9781" max="9781" width="9.75" style="100" bestFit="1" customWidth="1"/>
    <col min="9782" max="9984" width="9" style="100"/>
    <col min="9985" max="9985" width="2.625" style="100" customWidth="1"/>
    <col min="9986" max="9986" width="3.625" style="100" customWidth="1"/>
    <col min="9987" max="9987" width="2.625" style="100" customWidth="1"/>
    <col min="9988" max="9988" width="5.625" style="100" customWidth="1"/>
    <col min="9989" max="9994" width="6.625" style="100" customWidth="1"/>
    <col min="9995" max="9995" width="7.625" style="100" customWidth="1"/>
    <col min="9996" max="9997" width="6.625" style="100" customWidth="1"/>
    <col min="9998" max="9998" width="5.25" style="100" customWidth="1"/>
    <col min="9999" max="9999" width="6.625" style="100" customWidth="1"/>
    <col min="10000" max="10000" width="6.75" style="100" customWidth="1"/>
    <col min="10001" max="10001" width="2.625" style="100" customWidth="1"/>
    <col min="10002" max="10003" width="9.625" style="100" customWidth="1"/>
    <col min="10004" max="10004" width="9.875" style="100" bestFit="1" customWidth="1"/>
    <col min="10005" max="10029" width="9" style="100"/>
    <col min="10030" max="10030" width="9.5" style="100" bestFit="1" customWidth="1"/>
    <col min="10031" max="10031" width="9.75" style="100" bestFit="1" customWidth="1"/>
    <col min="10032" max="10032" width="9.5" style="100" bestFit="1" customWidth="1"/>
    <col min="10033" max="10033" width="9.75" style="100" bestFit="1" customWidth="1"/>
    <col min="10034" max="10034" width="9.5" style="100" bestFit="1" customWidth="1"/>
    <col min="10035" max="10035" width="9.75" style="100" bestFit="1" customWidth="1"/>
    <col min="10036" max="10036" width="9.5" style="100" bestFit="1" customWidth="1"/>
    <col min="10037" max="10037" width="9.75" style="100" bestFit="1" customWidth="1"/>
    <col min="10038" max="10240" width="9" style="100"/>
    <col min="10241" max="10241" width="2.625" style="100" customWidth="1"/>
    <col min="10242" max="10242" width="3.625" style="100" customWidth="1"/>
    <col min="10243" max="10243" width="2.625" style="100" customWidth="1"/>
    <col min="10244" max="10244" width="5.625" style="100" customWidth="1"/>
    <col min="10245" max="10250" width="6.625" style="100" customWidth="1"/>
    <col min="10251" max="10251" width="7.625" style="100" customWidth="1"/>
    <col min="10252" max="10253" width="6.625" style="100" customWidth="1"/>
    <col min="10254" max="10254" width="5.25" style="100" customWidth="1"/>
    <col min="10255" max="10255" width="6.625" style="100" customWidth="1"/>
    <col min="10256" max="10256" width="6.75" style="100" customWidth="1"/>
    <col min="10257" max="10257" width="2.625" style="100" customWidth="1"/>
    <col min="10258" max="10259" width="9.625" style="100" customWidth="1"/>
    <col min="10260" max="10260" width="9.875" style="100" bestFit="1" customWidth="1"/>
    <col min="10261" max="10285" width="9" style="100"/>
    <col min="10286" max="10286" width="9.5" style="100" bestFit="1" customWidth="1"/>
    <col min="10287" max="10287" width="9.75" style="100" bestFit="1" customWidth="1"/>
    <col min="10288" max="10288" width="9.5" style="100" bestFit="1" customWidth="1"/>
    <col min="10289" max="10289" width="9.75" style="100" bestFit="1" customWidth="1"/>
    <col min="10290" max="10290" width="9.5" style="100" bestFit="1" customWidth="1"/>
    <col min="10291" max="10291" width="9.75" style="100" bestFit="1" customWidth="1"/>
    <col min="10292" max="10292" width="9.5" style="100" bestFit="1" customWidth="1"/>
    <col min="10293" max="10293" width="9.75" style="100" bestFit="1" customWidth="1"/>
    <col min="10294" max="10496" width="9" style="100"/>
    <col min="10497" max="10497" width="2.625" style="100" customWidth="1"/>
    <col min="10498" max="10498" width="3.625" style="100" customWidth="1"/>
    <col min="10499" max="10499" width="2.625" style="100" customWidth="1"/>
    <col min="10500" max="10500" width="5.625" style="100" customWidth="1"/>
    <col min="10501" max="10506" width="6.625" style="100" customWidth="1"/>
    <col min="10507" max="10507" width="7.625" style="100" customWidth="1"/>
    <col min="10508" max="10509" width="6.625" style="100" customWidth="1"/>
    <col min="10510" max="10510" width="5.25" style="100" customWidth="1"/>
    <col min="10511" max="10511" width="6.625" style="100" customWidth="1"/>
    <col min="10512" max="10512" width="6.75" style="100" customWidth="1"/>
    <col min="10513" max="10513" width="2.625" style="100" customWidth="1"/>
    <col min="10514" max="10515" width="9.625" style="100" customWidth="1"/>
    <col min="10516" max="10516" width="9.875" style="100" bestFit="1" customWidth="1"/>
    <col min="10517" max="10541" width="9" style="100"/>
    <col min="10542" max="10542" width="9.5" style="100" bestFit="1" customWidth="1"/>
    <col min="10543" max="10543" width="9.75" style="100" bestFit="1" customWidth="1"/>
    <col min="10544" max="10544" width="9.5" style="100" bestFit="1" customWidth="1"/>
    <col min="10545" max="10545" width="9.75" style="100" bestFit="1" customWidth="1"/>
    <col min="10546" max="10546" width="9.5" style="100" bestFit="1" customWidth="1"/>
    <col min="10547" max="10547" width="9.75" style="100" bestFit="1" customWidth="1"/>
    <col min="10548" max="10548" width="9.5" style="100" bestFit="1" customWidth="1"/>
    <col min="10549" max="10549" width="9.75" style="100" bestFit="1" customWidth="1"/>
    <col min="10550" max="10752" width="9" style="100"/>
    <col min="10753" max="10753" width="2.625" style="100" customWidth="1"/>
    <col min="10754" max="10754" width="3.625" style="100" customWidth="1"/>
    <col min="10755" max="10755" width="2.625" style="100" customWidth="1"/>
    <col min="10756" max="10756" width="5.625" style="100" customWidth="1"/>
    <col min="10757" max="10762" width="6.625" style="100" customWidth="1"/>
    <col min="10763" max="10763" width="7.625" style="100" customWidth="1"/>
    <col min="10764" max="10765" width="6.625" style="100" customWidth="1"/>
    <col min="10766" max="10766" width="5.25" style="100" customWidth="1"/>
    <col min="10767" max="10767" width="6.625" style="100" customWidth="1"/>
    <col min="10768" max="10768" width="6.75" style="100" customWidth="1"/>
    <col min="10769" max="10769" width="2.625" style="100" customWidth="1"/>
    <col min="10770" max="10771" width="9.625" style="100" customWidth="1"/>
    <col min="10772" max="10772" width="9.875" style="100" bestFit="1" customWidth="1"/>
    <col min="10773" max="10797" width="9" style="100"/>
    <col min="10798" max="10798" width="9.5" style="100" bestFit="1" customWidth="1"/>
    <col min="10799" max="10799" width="9.75" style="100" bestFit="1" customWidth="1"/>
    <col min="10800" max="10800" width="9.5" style="100" bestFit="1" customWidth="1"/>
    <col min="10801" max="10801" width="9.75" style="100" bestFit="1" customWidth="1"/>
    <col min="10802" max="10802" width="9.5" style="100" bestFit="1" customWidth="1"/>
    <col min="10803" max="10803" width="9.75" style="100" bestFit="1" customWidth="1"/>
    <col min="10804" max="10804" width="9.5" style="100" bestFit="1" customWidth="1"/>
    <col min="10805" max="10805" width="9.75" style="100" bestFit="1" customWidth="1"/>
    <col min="10806" max="11008" width="9" style="100"/>
    <col min="11009" max="11009" width="2.625" style="100" customWidth="1"/>
    <col min="11010" max="11010" width="3.625" style="100" customWidth="1"/>
    <col min="11011" max="11011" width="2.625" style="100" customWidth="1"/>
    <col min="11012" max="11012" width="5.625" style="100" customWidth="1"/>
    <col min="11013" max="11018" width="6.625" style="100" customWidth="1"/>
    <col min="11019" max="11019" width="7.625" style="100" customWidth="1"/>
    <col min="11020" max="11021" width="6.625" style="100" customWidth="1"/>
    <col min="11022" max="11022" width="5.25" style="100" customWidth="1"/>
    <col min="11023" max="11023" width="6.625" style="100" customWidth="1"/>
    <col min="11024" max="11024" width="6.75" style="100" customWidth="1"/>
    <col min="11025" max="11025" width="2.625" style="100" customWidth="1"/>
    <col min="11026" max="11027" width="9.625" style="100" customWidth="1"/>
    <col min="11028" max="11028" width="9.875" style="100" bestFit="1" customWidth="1"/>
    <col min="11029" max="11053" width="9" style="100"/>
    <col min="11054" max="11054" width="9.5" style="100" bestFit="1" customWidth="1"/>
    <col min="11055" max="11055" width="9.75" style="100" bestFit="1" customWidth="1"/>
    <col min="11056" max="11056" width="9.5" style="100" bestFit="1" customWidth="1"/>
    <col min="11057" max="11057" width="9.75" style="100" bestFit="1" customWidth="1"/>
    <col min="11058" max="11058" width="9.5" style="100" bestFit="1" customWidth="1"/>
    <col min="11059" max="11059" width="9.75" style="100" bestFit="1" customWidth="1"/>
    <col min="11060" max="11060" width="9.5" style="100" bestFit="1" customWidth="1"/>
    <col min="11061" max="11061" width="9.75" style="100" bestFit="1" customWidth="1"/>
    <col min="11062" max="11264" width="9" style="100"/>
    <col min="11265" max="11265" width="2.625" style="100" customWidth="1"/>
    <col min="11266" max="11266" width="3.625" style="100" customWidth="1"/>
    <col min="11267" max="11267" width="2.625" style="100" customWidth="1"/>
    <col min="11268" max="11268" width="5.625" style="100" customWidth="1"/>
    <col min="11269" max="11274" width="6.625" style="100" customWidth="1"/>
    <col min="11275" max="11275" width="7.625" style="100" customWidth="1"/>
    <col min="11276" max="11277" width="6.625" style="100" customWidth="1"/>
    <col min="11278" max="11278" width="5.25" style="100" customWidth="1"/>
    <col min="11279" max="11279" width="6.625" style="100" customWidth="1"/>
    <col min="11280" max="11280" width="6.75" style="100" customWidth="1"/>
    <col min="11281" max="11281" width="2.625" style="100" customWidth="1"/>
    <col min="11282" max="11283" width="9.625" style="100" customWidth="1"/>
    <col min="11284" max="11284" width="9.875" style="100" bestFit="1" customWidth="1"/>
    <col min="11285" max="11309" width="9" style="100"/>
    <col min="11310" max="11310" width="9.5" style="100" bestFit="1" customWidth="1"/>
    <col min="11311" max="11311" width="9.75" style="100" bestFit="1" customWidth="1"/>
    <col min="11312" max="11312" width="9.5" style="100" bestFit="1" customWidth="1"/>
    <col min="11313" max="11313" width="9.75" style="100" bestFit="1" customWidth="1"/>
    <col min="11314" max="11314" width="9.5" style="100" bestFit="1" customWidth="1"/>
    <col min="11315" max="11315" width="9.75" style="100" bestFit="1" customWidth="1"/>
    <col min="11316" max="11316" width="9.5" style="100" bestFit="1" customWidth="1"/>
    <col min="11317" max="11317" width="9.75" style="100" bestFit="1" customWidth="1"/>
    <col min="11318" max="11520" width="9" style="100"/>
    <col min="11521" max="11521" width="2.625" style="100" customWidth="1"/>
    <col min="11522" max="11522" width="3.625" style="100" customWidth="1"/>
    <col min="11523" max="11523" width="2.625" style="100" customWidth="1"/>
    <col min="11524" max="11524" width="5.625" style="100" customWidth="1"/>
    <col min="11525" max="11530" width="6.625" style="100" customWidth="1"/>
    <col min="11531" max="11531" width="7.625" style="100" customWidth="1"/>
    <col min="11532" max="11533" width="6.625" style="100" customWidth="1"/>
    <col min="11534" max="11534" width="5.25" style="100" customWidth="1"/>
    <col min="11535" max="11535" width="6.625" style="100" customWidth="1"/>
    <col min="11536" max="11536" width="6.75" style="100" customWidth="1"/>
    <col min="11537" max="11537" width="2.625" style="100" customWidth="1"/>
    <col min="11538" max="11539" width="9.625" style="100" customWidth="1"/>
    <col min="11540" max="11540" width="9.875" style="100" bestFit="1" customWidth="1"/>
    <col min="11541" max="11565" width="9" style="100"/>
    <col min="11566" max="11566" width="9.5" style="100" bestFit="1" customWidth="1"/>
    <col min="11567" max="11567" width="9.75" style="100" bestFit="1" customWidth="1"/>
    <col min="11568" max="11568" width="9.5" style="100" bestFit="1" customWidth="1"/>
    <col min="11569" max="11569" width="9.75" style="100" bestFit="1" customWidth="1"/>
    <col min="11570" max="11570" width="9.5" style="100" bestFit="1" customWidth="1"/>
    <col min="11571" max="11571" width="9.75" style="100" bestFit="1" customWidth="1"/>
    <col min="11572" max="11572" width="9.5" style="100" bestFit="1" customWidth="1"/>
    <col min="11573" max="11573" width="9.75" style="100" bestFit="1" customWidth="1"/>
    <col min="11574" max="11776" width="9" style="100"/>
    <col min="11777" max="11777" width="2.625" style="100" customWidth="1"/>
    <col min="11778" max="11778" width="3.625" style="100" customWidth="1"/>
    <col min="11779" max="11779" width="2.625" style="100" customWidth="1"/>
    <col min="11780" max="11780" width="5.625" style="100" customWidth="1"/>
    <col min="11781" max="11786" width="6.625" style="100" customWidth="1"/>
    <col min="11787" max="11787" width="7.625" style="100" customWidth="1"/>
    <col min="11788" max="11789" width="6.625" style="100" customWidth="1"/>
    <col min="11790" max="11790" width="5.25" style="100" customWidth="1"/>
    <col min="11791" max="11791" width="6.625" style="100" customWidth="1"/>
    <col min="11792" max="11792" width="6.75" style="100" customWidth="1"/>
    <col min="11793" max="11793" width="2.625" style="100" customWidth="1"/>
    <col min="11794" max="11795" width="9.625" style="100" customWidth="1"/>
    <col min="11796" max="11796" width="9.875" style="100" bestFit="1" customWidth="1"/>
    <col min="11797" max="11821" width="9" style="100"/>
    <col min="11822" max="11822" width="9.5" style="100" bestFit="1" customWidth="1"/>
    <col min="11823" max="11823" width="9.75" style="100" bestFit="1" customWidth="1"/>
    <col min="11824" max="11824" width="9.5" style="100" bestFit="1" customWidth="1"/>
    <col min="11825" max="11825" width="9.75" style="100" bestFit="1" customWidth="1"/>
    <col min="11826" max="11826" width="9.5" style="100" bestFit="1" customWidth="1"/>
    <col min="11827" max="11827" width="9.75" style="100" bestFit="1" customWidth="1"/>
    <col min="11828" max="11828" width="9.5" style="100" bestFit="1" customWidth="1"/>
    <col min="11829" max="11829" width="9.75" style="100" bestFit="1" customWidth="1"/>
    <col min="11830" max="12032" width="9" style="100"/>
    <col min="12033" max="12033" width="2.625" style="100" customWidth="1"/>
    <col min="12034" max="12034" width="3.625" style="100" customWidth="1"/>
    <col min="12035" max="12035" width="2.625" style="100" customWidth="1"/>
    <col min="12036" max="12036" width="5.625" style="100" customWidth="1"/>
    <col min="12037" max="12042" width="6.625" style="100" customWidth="1"/>
    <col min="12043" max="12043" width="7.625" style="100" customWidth="1"/>
    <col min="12044" max="12045" width="6.625" style="100" customWidth="1"/>
    <col min="12046" max="12046" width="5.25" style="100" customWidth="1"/>
    <col min="12047" max="12047" width="6.625" style="100" customWidth="1"/>
    <col min="12048" max="12048" width="6.75" style="100" customWidth="1"/>
    <col min="12049" max="12049" width="2.625" style="100" customWidth="1"/>
    <col min="12050" max="12051" width="9.625" style="100" customWidth="1"/>
    <col min="12052" max="12052" width="9.875" style="100" bestFit="1" customWidth="1"/>
    <col min="12053" max="12077" width="9" style="100"/>
    <col min="12078" max="12078" width="9.5" style="100" bestFit="1" customWidth="1"/>
    <col min="12079" max="12079" width="9.75" style="100" bestFit="1" customWidth="1"/>
    <col min="12080" max="12080" width="9.5" style="100" bestFit="1" customWidth="1"/>
    <col min="12081" max="12081" width="9.75" style="100" bestFit="1" customWidth="1"/>
    <col min="12082" max="12082" width="9.5" style="100" bestFit="1" customWidth="1"/>
    <col min="12083" max="12083" width="9.75" style="100" bestFit="1" customWidth="1"/>
    <col min="12084" max="12084" width="9.5" style="100" bestFit="1" customWidth="1"/>
    <col min="12085" max="12085" width="9.75" style="100" bestFit="1" customWidth="1"/>
    <col min="12086" max="12288" width="9" style="100"/>
    <col min="12289" max="12289" width="2.625" style="100" customWidth="1"/>
    <col min="12290" max="12290" width="3.625" style="100" customWidth="1"/>
    <col min="12291" max="12291" width="2.625" style="100" customWidth="1"/>
    <col min="12292" max="12292" width="5.625" style="100" customWidth="1"/>
    <col min="12293" max="12298" width="6.625" style="100" customWidth="1"/>
    <col min="12299" max="12299" width="7.625" style="100" customWidth="1"/>
    <col min="12300" max="12301" width="6.625" style="100" customWidth="1"/>
    <col min="12302" max="12302" width="5.25" style="100" customWidth="1"/>
    <col min="12303" max="12303" width="6.625" style="100" customWidth="1"/>
    <col min="12304" max="12304" width="6.75" style="100" customWidth="1"/>
    <col min="12305" max="12305" width="2.625" style="100" customWidth="1"/>
    <col min="12306" max="12307" width="9.625" style="100" customWidth="1"/>
    <col min="12308" max="12308" width="9.875" style="100" bestFit="1" customWidth="1"/>
    <col min="12309" max="12333" width="9" style="100"/>
    <col min="12334" max="12334" width="9.5" style="100" bestFit="1" customWidth="1"/>
    <col min="12335" max="12335" width="9.75" style="100" bestFit="1" customWidth="1"/>
    <col min="12336" max="12336" width="9.5" style="100" bestFit="1" customWidth="1"/>
    <col min="12337" max="12337" width="9.75" style="100" bestFit="1" customWidth="1"/>
    <col min="12338" max="12338" width="9.5" style="100" bestFit="1" customWidth="1"/>
    <col min="12339" max="12339" width="9.75" style="100" bestFit="1" customWidth="1"/>
    <col min="12340" max="12340" width="9.5" style="100" bestFit="1" customWidth="1"/>
    <col min="12341" max="12341" width="9.75" style="100" bestFit="1" customWidth="1"/>
    <col min="12342" max="12544" width="9" style="100"/>
    <col min="12545" max="12545" width="2.625" style="100" customWidth="1"/>
    <col min="12546" max="12546" width="3.625" style="100" customWidth="1"/>
    <col min="12547" max="12547" width="2.625" style="100" customWidth="1"/>
    <col min="12548" max="12548" width="5.625" style="100" customWidth="1"/>
    <col min="12549" max="12554" width="6.625" style="100" customWidth="1"/>
    <col min="12555" max="12555" width="7.625" style="100" customWidth="1"/>
    <col min="12556" max="12557" width="6.625" style="100" customWidth="1"/>
    <col min="12558" max="12558" width="5.25" style="100" customWidth="1"/>
    <col min="12559" max="12559" width="6.625" style="100" customWidth="1"/>
    <col min="12560" max="12560" width="6.75" style="100" customWidth="1"/>
    <col min="12561" max="12561" width="2.625" style="100" customWidth="1"/>
    <col min="12562" max="12563" width="9.625" style="100" customWidth="1"/>
    <col min="12564" max="12564" width="9.875" style="100" bestFit="1" customWidth="1"/>
    <col min="12565" max="12589" width="9" style="100"/>
    <col min="12590" max="12590" width="9.5" style="100" bestFit="1" customWidth="1"/>
    <col min="12591" max="12591" width="9.75" style="100" bestFit="1" customWidth="1"/>
    <col min="12592" max="12592" width="9.5" style="100" bestFit="1" customWidth="1"/>
    <col min="12593" max="12593" width="9.75" style="100" bestFit="1" customWidth="1"/>
    <col min="12594" max="12594" width="9.5" style="100" bestFit="1" customWidth="1"/>
    <col min="12595" max="12595" width="9.75" style="100" bestFit="1" customWidth="1"/>
    <col min="12596" max="12596" width="9.5" style="100" bestFit="1" customWidth="1"/>
    <col min="12597" max="12597" width="9.75" style="100" bestFit="1" customWidth="1"/>
    <col min="12598" max="12800" width="9" style="100"/>
    <col min="12801" max="12801" width="2.625" style="100" customWidth="1"/>
    <col min="12802" max="12802" width="3.625" style="100" customWidth="1"/>
    <col min="12803" max="12803" width="2.625" style="100" customWidth="1"/>
    <col min="12804" max="12804" width="5.625" style="100" customWidth="1"/>
    <col min="12805" max="12810" width="6.625" style="100" customWidth="1"/>
    <col min="12811" max="12811" width="7.625" style="100" customWidth="1"/>
    <col min="12812" max="12813" width="6.625" style="100" customWidth="1"/>
    <col min="12814" max="12814" width="5.25" style="100" customWidth="1"/>
    <col min="12815" max="12815" width="6.625" style="100" customWidth="1"/>
    <col min="12816" max="12816" width="6.75" style="100" customWidth="1"/>
    <col min="12817" max="12817" width="2.625" style="100" customWidth="1"/>
    <col min="12818" max="12819" width="9.625" style="100" customWidth="1"/>
    <col min="12820" max="12820" width="9.875" style="100" bestFit="1" customWidth="1"/>
    <col min="12821" max="12845" width="9" style="100"/>
    <col min="12846" max="12846" width="9.5" style="100" bestFit="1" customWidth="1"/>
    <col min="12847" max="12847" width="9.75" style="100" bestFit="1" customWidth="1"/>
    <col min="12848" max="12848" width="9.5" style="100" bestFit="1" customWidth="1"/>
    <col min="12849" max="12849" width="9.75" style="100" bestFit="1" customWidth="1"/>
    <col min="12850" max="12850" width="9.5" style="100" bestFit="1" customWidth="1"/>
    <col min="12851" max="12851" width="9.75" style="100" bestFit="1" customWidth="1"/>
    <col min="12852" max="12852" width="9.5" style="100" bestFit="1" customWidth="1"/>
    <col min="12853" max="12853" width="9.75" style="100" bestFit="1" customWidth="1"/>
    <col min="12854" max="13056" width="9" style="100"/>
    <col min="13057" max="13057" width="2.625" style="100" customWidth="1"/>
    <col min="13058" max="13058" width="3.625" style="100" customWidth="1"/>
    <col min="13059" max="13059" width="2.625" style="100" customWidth="1"/>
    <col min="13060" max="13060" width="5.625" style="100" customWidth="1"/>
    <col min="13061" max="13066" width="6.625" style="100" customWidth="1"/>
    <col min="13067" max="13067" width="7.625" style="100" customWidth="1"/>
    <col min="13068" max="13069" width="6.625" style="100" customWidth="1"/>
    <col min="13070" max="13070" width="5.25" style="100" customWidth="1"/>
    <col min="13071" max="13071" width="6.625" style="100" customWidth="1"/>
    <col min="13072" max="13072" width="6.75" style="100" customWidth="1"/>
    <col min="13073" max="13073" width="2.625" style="100" customWidth="1"/>
    <col min="13074" max="13075" width="9.625" style="100" customWidth="1"/>
    <col min="13076" max="13076" width="9.875" style="100" bestFit="1" customWidth="1"/>
    <col min="13077" max="13101" width="9" style="100"/>
    <col min="13102" max="13102" width="9.5" style="100" bestFit="1" customWidth="1"/>
    <col min="13103" max="13103" width="9.75" style="100" bestFit="1" customWidth="1"/>
    <col min="13104" max="13104" width="9.5" style="100" bestFit="1" customWidth="1"/>
    <col min="13105" max="13105" width="9.75" style="100" bestFit="1" customWidth="1"/>
    <col min="13106" max="13106" width="9.5" style="100" bestFit="1" customWidth="1"/>
    <col min="13107" max="13107" width="9.75" style="100" bestFit="1" customWidth="1"/>
    <col min="13108" max="13108" width="9.5" style="100" bestFit="1" customWidth="1"/>
    <col min="13109" max="13109" width="9.75" style="100" bestFit="1" customWidth="1"/>
    <col min="13110" max="13312" width="9" style="100"/>
    <col min="13313" max="13313" width="2.625" style="100" customWidth="1"/>
    <col min="13314" max="13314" width="3.625" style="100" customWidth="1"/>
    <col min="13315" max="13315" width="2.625" style="100" customWidth="1"/>
    <col min="13316" max="13316" width="5.625" style="100" customWidth="1"/>
    <col min="13317" max="13322" width="6.625" style="100" customWidth="1"/>
    <col min="13323" max="13323" width="7.625" style="100" customWidth="1"/>
    <col min="13324" max="13325" width="6.625" style="100" customWidth="1"/>
    <col min="13326" max="13326" width="5.25" style="100" customWidth="1"/>
    <col min="13327" max="13327" width="6.625" style="100" customWidth="1"/>
    <col min="13328" max="13328" width="6.75" style="100" customWidth="1"/>
    <col min="13329" max="13329" width="2.625" style="100" customWidth="1"/>
    <col min="13330" max="13331" width="9.625" style="100" customWidth="1"/>
    <col min="13332" max="13332" width="9.875" style="100" bestFit="1" customWidth="1"/>
    <col min="13333" max="13357" width="9" style="100"/>
    <col min="13358" max="13358" width="9.5" style="100" bestFit="1" customWidth="1"/>
    <col min="13359" max="13359" width="9.75" style="100" bestFit="1" customWidth="1"/>
    <col min="13360" max="13360" width="9.5" style="100" bestFit="1" customWidth="1"/>
    <col min="13361" max="13361" width="9.75" style="100" bestFit="1" customWidth="1"/>
    <col min="13362" max="13362" width="9.5" style="100" bestFit="1" customWidth="1"/>
    <col min="13363" max="13363" width="9.75" style="100" bestFit="1" customWidth="1"/>
    <col min="13364" max="13364" width="9.5" style="100" bestFit="1" customWidth="1"/>
    <col min="13365" max="13365" width="9.75" style="100" bestFit="1" customWidth="1"/>
    <col min="13366" max="13568" width="9" style="100"/>
    <col min="13569" max="13569" width="2.625" style="100" customWidth="1"/>
    <col min="13570" max="13570" width="3.625" style="100" customWidth="1"/>
    <col min="13571" max="13571" width="2.625" style="100" customWidth="1"/>
    <col min="13572" max="13572" width="5.625" style="100" customWidth="1"/>
    <col min="13573" max="13578" width="6.625" style="100" customWidth="1"/>
    <col min="13579" max="13579" width="7.625" style="100" customWidth="1"/>
    <col min="13580" max="13581" width="6.625" style="100" customWidth="1"/>
    <col min="13582" max="13582" width="5.25" style="100" customWidth="1"/>
    <col min="13583" max="13583" width="6.625" style="100" customWidth="1"/>
    <col min="13584" max="13584" width="6.75" style="100" customWidth="1"/>
    <col min="13585" max="13585" width="2.625" style="100" customWidth="1"/>
    <col min="13586" max="13587" width="9.625" style="100" customWidth="1"/>
    <col min="13588" max="13588" width="9.875" style="100" bestFit="1" customWidth="1"/>
    <col min="13589" max="13613" width="9" style="100"/>
    <col min="13614" max="13614" width="9.5" style="100" bestFit="1" customWidth="1"/>
    <col min="13615" max="13615" width="9.75" style="100" bestFit="1" customWidth="1"/>
    <col min="13616" max="13616" width="9.5" style="100" bestFit="1" customWidth="1"/>
    <col min="13617" max="13617" width="9.75" style="100" bestFit="1" customWidth="1"/>
    <col min="13618" max="13618" width="9.5" style="100" bestFit="1" customWidth="1"/>
    <col min="13619" max="13619" width="9.75" style="100" bestFit="1" customWidth="1"/>
    <col min="13620" max="13620" width="9.5" style="100" bestFit="1" customWidth="1"/>
    <col min="13621" max="13621" width="9.75" style="100" bestFit="1" customWidth="1"/>
    <col min="13622" max="13824" width="9" style="100"/>
    <col min="13825" max="13825" width="2.625" style="100" customWidth="1"/>
    <col min="13826" max="13826" width="3.625" style="100" customWidth="1"/>
    <col min="13827" max="13827" width="2.625" style="100" customWidth="1"/>
    <col min="13828" max="13828" width="5.625" style="100" customWidth="1"/>
    <col min="13829" max="13834" width="6.625" style="100" customWidth="1"/>
    <col min="13835" max="13835" width="7.625" style="100" customWidth="1"/>
    <col min="13836" max="13837" width="6.625" style="100" customWidth="1"/>
    <col min="13838" max="13838" width="5.25" style="100" customWidth="1"/>
    <col min="13839" max="13839" width="6.625" style="100" customWidth="1"/>
    <col min="13840" max="13840" width="6.75" style="100" customWidth="1"/>
    <col min="13841" max="13841" width="2.625" style="100" customWidth="1"/>
    <col min="13842" max="13843" width="9.625" style="100" customWidth="1"/>
    <col min="13844" max="13844" width="9.875" style="100" bestFit="1" customWidth="1"/>
    <col min="13845" max="13869" width="9" style="100"/>
    <col min="13870" max="13870" width="9.5" style="100" bestFit="1" customWidth="1"/>
    <col min="13871" max="13871" width="9.75" style="100" bestFit="1" customWidth="1"/>
    <col min="13872" max="13872" width="9.5" style="100" bestFit="1" customWidth="1"/>
    <col min="13873" max="13873" width="9.75" style="100" bestFit="1" customWidth="1"/>
    <col min="13874" max="13874" width="9.5" style="100" bestFit="1" customWidth="1"/>
    <col min="13875" max="13875" width="9.75" style="100" bestFit="1" customWidth="1"/>
    <col min="13876" max="13876" width="9.5" style="100" bestFit="1" customWidth="1"/>
    <col min="13877" max="13877" width="9.75" style="100" bestFit="1" customWidth="1"/>
    <col min="13878" max="14080" width="9" style="100"/>
    <col min="14081" max="14081" width="2.625" style="100" customWidth="1"/>
    <col min="14082" max="14082" width="3.625" style="100" customWidth="1"/>
    <col min="14083" max="14083" width="2.625" style="100" customWidth="1"/>
    <col min="14084" max="14084" width="5.625" style="100" customWidth="1"/>
    <col min="14085" max="14090" width="6.625" style="100" customWidth="1"/>
    <col min="14091" max="14091" width="7.625" style="100" customWidth="1"/>
    <col min="14092" max="14093" width="6.625" style="100" customWidth="1"/>
    <col min="14094" max="14094" width="5.25" style="100" customWidth="1"/>
    <col min="14095" max="14095" width="6.625" style="100" customWidth="1"/>
    <col min="14096" max="14096" width="6.75" style="100" customWidth="1"/>
    <col min="14097" max="14097" width="2.625" style="100" customWidth="1"/>
    <col min="14098" max="14099" width="9.625" style="100" customWidth="1"/>
    <col min="14100" max="14100" width="9.875" style="100" bestFit="1" customWidth="1"/>
    <col min="14101" max="14125" width="9" style="100"/>
    <col min="14126" max="14126" width="9.5" style="100" bestFit="1" customWidth="1"/>
    <col min="14127" max="14127" width="9.75" style="100" bestFit="1" customWidth="1"/>
    <col min="14128" max="14128" width="9.5" style="100" bestFit="1" customWidth="1"/>
    <col min="14129" max="14129" width="9.75" style="100" bestFit="1" customWidth="1"/>
    <col min="14130" max="14130" width="9.5" style="100" bestFit="1" customWidth="1"/>
    <col min="14131" max="14131" width="9.75" style="100" bestFit="1" customWidth="1"/>
    <col min="14132" max="14132" width="9.5" style="100" bestFit="1" customWidth="1"/>
    <col min="14133" max="14133" width="9.75" style="100" bestFit="1" customWidth="1"/>
    <col min="14134" max="14336" width="9" style="100"/>
    <col min="14337" max="14337" width="2.625" style="100" customWidth="1"/>
    <col min="14338" max="14338" width="3.625" style="100" customWidth="1"/>
    <col min="14339" max="14339" width="2.625" style="100" customWidth="1"/>
    <col min="14340" max="14340" width="5.625" style="100" customWidth="1"/>
    <col min="14341" max="14346" width="6.625" style="100" customWidth="1"/>
    <col min="14347" max="14347" width="7.625" style="100" customWidth="1"/>
    <col min="14348" max="14349" width="6.625" style="100" customWidth="1"/>
    <col min="14350" max="14350" width="5.25" style="100" customWidth="1"/>
    <col min="14351" max="14351" width="6.625" style="100" customWidth="1"/>
    <col min="14352" max="14352" width="6.75" style="100" customWidth="1"/>
    <col min="14353" max="14353" width="2.625" style="100" customWidth="1"/>
    <col min="14354" max="14355" width="9.625" style="100" customWidth="1"/>
    <col min="14356" max="14356" width="9.875" style="100" bestFit="1" customWidth="1"/>
    <col min="14357" max="14381" width="9" style="100"/>
    <col min="14382" max="14382" width="9.5" style="100" bestFit="1" customWidth="1"/>
    <col min="14383" max="14383" width="9.75" style="100" bestFit="1" customWidth="1"/>
    <col min="14384" max="14384" width="9.5" style="100" bestFit="1" customWidth="1"/>
    <col min="14385" max="14385" width="9.75" style="100" bestFit="1" customWidth="1"/>
    <col min="14386" max="14386" width="9.5" style="100" bestFit="1" customWidth="1"/>
    <col min="14387" max="14387" width="9.75" style="100" bestFit="1" customWidth="1"/>
    <col min="14388" max="14388" width="9.5" style="100" bestFit="1" customWidth="1"/>
    <col min="14389" max="14389" width="9.75" style="100" bestFit="1" customWidth="1"/>
    <col min="14390" max="14592" width="9" style="100"/>
    <col min="14593" max="14593" width="2.625" style="100" customWidth="1"/>
    <col min="14594" max="14594" width="3.625" style="100" customWidth="1"/>
    <col min="14595" max="14595" width="2.625" style="100" customWidth="1"/>
    <col min="14596" max="14596" width="5.625" style="100" customWidth="1"/>
    <col min="14597" max="14602" width="6.625" style="100" customWidth="1"/>
    <col min="14603" max="14603" width="7.625" style="100" customWidth="1"/>
    <col min="14604" max="14605" width="6.625" style="100" customWidth="1"/>
    <col min="14606" max="14606" width="5.25" style="100" customWidth="1"/>
    <col min="14607" max="14607" width="6.625" style="100" customWidth="1"/>
    <col min="14608" max="14608" width="6.75" style="100" customWidth="1"/>
    <col min="14609" max="14609" width="2.625" style="100" customWidth="1"/>
    <col min="14610" max="14611" width="9.625" style="100" customWidth="1"/>
    <col min="14612" max="14612" width="9.875" style="100" bestFit="1" customWidth="1"/>
    <col min="14613" max="14637" width="9" style="100"/>
    <col min="14638" max="14638" width="9.5" style="100" bestFit="1" customWidth="1"/>
    <col min="14639" max="14639" width="9.75" style="100" bestFit="1" customWidth="1"/>
    <col min="14640" max="14640" width="9.5" style="100" bestFit="1" customWidth="1"/>
    <col min="14641" max="14641" width="9.75" style="100" bestFit="1" customWidth="1"/>
    <col min="14642" max="14642" width="9.5" style="100" bestFit="1" customWidth="1"/>
    <col min="14643" max="14643" width="9.75" style="100" bestFit="1" customWidth="1"/>
    <col min="14644" max="14644" width="9.5" style="100" bestFit="1" customWidth="1"/>
    <col min="14645" max="14645" width="9.75" style="100" bestFit="1" customWidth="1"/>
    <col min="14646" max="14848" width="9" style="100"/>
    <col min="14849" max="14849" width="2.625" style="100" customWidth="1"/>
    <col min="14850" max="14850" width="3.625" style="100" customWidth="1"/>
    <col min="14851" max="14851" width="2.625" style="100" customWidth="1"/>
    <col min="14852" max="14852" width="5.625" style="100" customWidth="1"/>
    <col min="14853" max="14858" width="6.625" style="100" customWidth="1"/>
    <col min="14859" max="14859" width="7.625" style="100" customWidth="1"/>
    <col min="14860" max="14861" width="6.625" style="100" customWidth="1"/>
    <col min="14862" max="14862" width="5.25" style="100" customWidth="1"/>
    <col min="14863" max="14863" width="6.625" style="100" customWidth="1"/>
    <col min="14864" max="14864" width="6.75" style="100" customWidth="1"/>
    <col min="14865" max="14865" width="2.625" style="100" customWidth="1"/>
    <col min="14866" max="14867" width="9.625" style="100" customWidth="1"/>
    <col min="14868" max="14868" width="9.875" style="100" bestFit="1" customWidth="1"/>
    <col min="14869" max="14893" width="9" style="100"/>
    <col min="14894" max="14894" width="9.5" style="100" bestFit="1" customWidth="1"/>
    <col min="14895" max="14895" width="9.75" style="100" bestFit="1" customWidth="1"/>
    <col min="14896" max="14896" width="9.5" style="100" bestFit="1" customWidth="1"/>
    <col min="14897" max="14897" width="9.75" style="100" bestFit="1" customWidth="1"/>
    <col min="14898" max="14898" width="9.5" style="100" bestFit="1" customWidth="1"/>
    <col min="14899" max="14899" width="9.75" style="100" bestFit="1" customWidth="1"/>
    <col min="14900" max="14900" width="9.5" style="100" bestFit="1" customWidth="1"/>
    <col min="14901" max="14901" width="9.75" style="100" bestFit="1" customWidth="1"/>
    <col min="14902" max="15104" width="9" style="100"/>
    <col min="15105" max="15105" width="2.625" style="100" customWidth="1"/>
    <col min="15106" max="15106" width="3.625" style="100" customWidth="1"/>
    <col min="15107" max="15107" width="2.625" style="100" customWidth="1"/>
    <col min="15108" max="15108" width="5.625" style="100" customWidth="1"/>
    <col min="15109" max="15114" width="6.625" style="100" customWidth="1"/>
    <col min="15115" max="15115" width="7.625" style="100" customWidth="1"/>
    <col min="15116" max="15117" width="6.625" style="100" customWidth="1"/>
    <col min="15118" max="15118" width="5.25" style="100" customWidth="1"/>
    <col min="15119" max="15119" width="6.625" style="100" customWidth="1"/>
    <col min="15120" max="15120" width="6.75" style="100" customWidth="1"/>
    <col min="15121" max="15121" width="2.625" style="100" customWidth="1"/>
    <col min="15122" max="15123" width="9.625" style="100" customWidth="1"/>
    <col min="15124" max="15124" width="9.875" style="100" bestFit="1" customWidth="1"/>
    <col min="15125" max="15149" width="9" style="100"/>
    <col min="15150" max="15150" width="9.5" style="100" bestFit="1" customWidth="1"/>
    <col min="15151" max="15151" width="9.75" style="100" bestFit="1" customWidth="1"/>
    <col min="15152" max="15152" width="9.5" style="100" bestFit="1" customWidth="1"/>
    <col min="15153" max="15153" width="9.75" style="100" bestFit="1" customWidth="1"/>
    <col min="15154" max="15154" width="9.5" style="100" bestFit="1" customWidth="1"/>
    <col min="15155" max="15155" width="9.75" style="100" bestFit="1" customWidth="1"/>
    <col min="15156" max="15156" width="9.5" style="100" bestFit="1" customWidth="1"/>
    <col min="15157" max="15157" width="9.75" style="100" bestFit="1" customWidth="1"/>
    <col min="15158" max="15360" width="9" style="100"/>
    <col min="15361" max="15361" width="2.625" style="100" customWidth="1"/>
    <col min="15362" max="15362" width="3.625" style="100" customWidth="1"/>
    <col min="15363" max="15363" width="2.625" style="100" customWidth="1"/>
    <col min="15364" max="15364" width="5.625" style="100" customWidth="1"/>
    <col min="15365" max="15370" width="6.625" style="100" customWidth="1"/>
    <col min="15371" max="15371" width="7.625" style="100" customWidth="1"/>
    <col min="15372" max="15373" width="6.625" style="100" customWidth="1"/>
    <col min="15374" max="15374" width="5.25" style="100" customWidth="1"/>
    <col min="15375" max="15375" width="6.625" style="100" customWidth="1"/>
    <col min="15376" max="15376" width="6.75" style="100" customWidth="1"/>
    <col min="15377" max="15377" width="2.625" style="100" customWidth="1"/>
    <col min="15378" max="15379" width="9.625" style="100" customWidth="1"/>
    <col min="15380" max="15380" width="9.875" style="100" bestFit="1" customWidth="1"/>
    <col min="15381" max="15405" width="9" style="100"/>
    <col min="15406" max="15406" width="9.5" style="100" bestFit="1" customWidth="1"/>
    <col min="15407" max="15407" width="9.75" style="100" bestFit="1" customWidth="1"/>
    <col min="15408" max="15408" width="9.5" style="100" bestFit="1" customWidth="1"/>
    <col min="15409" max="15409" width="9.75" style="100" bestFit="1" customWidth="1"/>
    <col min="15410" max="15410" width="9.5" style="100" bestFit="1" customWidth="1"/>
    <col min="15411" max="15411" width="9.75" style="100" bestFit="1" customWidth="1"/>
    <col min="15412" max="15412" width="9.5" style="100" bestFit="1" customWidth="1"/>
    <col min="15413" max="15413" width="9.75" style="100" bestFit="1" customWidth="1"/>
    <col min="15414" max="15616" width="9" style="100"/>
    <col min="15617" max="15617" width="2.625" style="100" customWidth="1"/>
    <col min="15618" max="15618" width="3.625" style="100" customWidth="1"/>
    <col min="15619" max="15619" width="2.625" style="100" customWidth="1"/>
    <col min="15620" max="15620" width="5.625" style="100" customWidth="1"/>
    <col min="15621" max="15626" width="6.625" style="100" customWidth="1"/>
    <col min="15627" max="15627" width="7.625" style="100" customWidth="1"/>
    <col min="15628" max="15629" width="6.625" style="100" customWidth="1"/>
    <col min="15630" max="15630" width="5.25" style="100" customWidth="1"/>
    <col min="15631" max="15631" width="6.625" style="100" customWidth="1"/>
    <col min="15632" max="15632" width="6.75" style="100" customWidth="1"/>
    <col min="15633" max="15633" width="2.625" style="100" customWidth="1"/>
    <col min="15634" max="15635" width="9.625" style="100" customWidth="1"/>
    <col min="15636" max="15636" width="9.875" style="100" bestFit="1" customWidth="1"/>
    <col min="15637" max="15661" width="9" style="100"/>
    <col min="15662" max="15662" width="9.5" style="100" bestFit="1" customWidth="1"/>
    <col min="15663" max="15663" width="9.75" style="100" bestFit="1" customWidth="1"/>
    <col min="15664" max="15664" width="9.5" style="100" bestFit="1" customWidth="1"/>
    <col min="15665" max="15665" width="9.75" style="100" bestFit="1" customWidth="1"/>
    <col min="15666" max="15666" width="9.5" style="100" bestFit="1" customWidth="1"/>
    <col min="15667" max="15667" width="9.75" style="100" bestFit="1" customWidth="1"/>
    <col min="15668" max="15668" width="9.5" style="100" bestFit="1" customWidth="1"/>
    <col min="15669" max="15669" width="9.75" style="100" bestFit="1" customWidth="1"/>
    <col min="15670" max="15872" width="9" style="100"/>
    <col min="15873" max="15873" width="2.625" style="100" customWidth="1"/>
    <col min="15874" max="15874" width="3.625" style="100" customWidth="1"/>
    <col min="15875" max="15875" width="2.625" style="100" customWidth="1"/>
    <col min="15876" max="15876" width="5.625" style="100" customWidth="1"/>
    <col min="15877" max="15882" width="6.625" style="100" customWidth="1"/>
    <col min="15883" max="15883" width="7.625" style="100" customWidth="1"/>
    <col min="15884" max="15885" width="6.625" style="100" customWidth="1"/>
    <col min="15886" max="15886" width="5.25" style="100" customWidth="1"/>
    <col min="15887" max="15887" width="6.625" style="100" customWidth="1"/>
    <col min="15888" max="15888" width="6.75" style="100" customWidth="1"/>
    <col min="15889" max="15889" width="2.625" style="100" customWidth="1"/>
    <col min="15890" max="15891" width="9.625" style="100" customWidth="1"/>
    <col min="15892" max="15892" width="9.875" style="100" bestFit="1" customWidth="1"/>
    <col min="15893" max="15917" width="9" style="100"/>
    <col min="15918" max="15918" width="9.5" style="100" bestFit="1" customWidth="1"/>
    <col min="15919" max="15919" width="9.75" style="100" bestFit="1" customWidth="1"/>
    <col min="15920" max="15920" width="9.5" style="100" bestFit="1" customWidth="1"/>
    <col min="15921" max="15921" width="9.75" style="100" bestFit="1" customWidth="1"/>
    <col min="15922" max="15922" width="9.5" style="100" bestFit="1" customWidth="1"/>
    <col min="15923" max="15923" width="9.75" style="100" bestFit="1" customWidth="1"/>
    <col min="15924" max="15924" width="9.5" style="100" bestFit="1" customWidth="1"/>
    <col min="15925" max="15925" width="9.75" style="100" bestFit="1" customWidth="1"/>
    <col min="15926" max="16128" width="9" style="100"/>
    <col min="16129" max="16129" width="2.625" style="100" customWidth="1"/>
    <col min="16130" max="16130" width="3.625" style="100" customWidth="1"/>
    <col min="16131" max="16131" width="2.625" style="100" customWidth="1"/>
    <col min="16132" max="16132" width="5.625" style="100" customWidth="1"/>
    <col min="16133" max="16138" width="6.625" style="100" customWidth="1"/>
    <col min="16139" max="16139" width="7.625" style="100" customWidth="1"/>
    <col min="16140" max="16141" width="6.625" style="100" customWidth="1"/>
    <col min="16142" max="16142" width="5.25" style="100" customWidth="1"/>
    <col min="16143" max="16143" width="6.625" style="100" customWidth="1"/>
    <col min="16144" max="16144" width="6.75" style="100" customWidth="1"/>
    <col min="16145" max="16145" width="2.625" style="100" customWidth="1"/>
    <col min="16146" max="16147" width="9.625" style="100" customWidth="1"/>
    <col min="16148" max="16148" width="9.875" style="100" bestFit="1" customWidth="1"/>
    <col min="16149" max="16173" width="9" style="100"/>
    <col min="16174" max="16174" width="9.5" style="100" bestFit="1" customWidth="1"/>
    <col min="16175" max="16175" width="9.75" style="100" bestFit="1" customWidth="1"/>
    <col min="16176" max="16176" width="9.5" style="100" bestFit="1" customWidth="1"/>
    <col min="16177" max="16177" width="9.75" style="100" bestFit="1" customWidth="1"/>
    <col min="16178" max="16178" width="9.5" style="100" bestFit="1" customWidth="1"/>
    <col min="16179" max="16179" width="9.75" style="100" bestFit="1" customWidth="1"/>
    <col min="16180" max="16180" width="9.5" style="100" bestFit="1" customWidth="1"/>
    <col min="16181" max="16181" width="9.75" style="100" bestFit="1" customWidth="1"/>
    <col min="16182" max="16384" width="9" style="100"/>
  </cols>
  <sheetData>
    <row r="2" spans="2:32" s="51" customFormat="1" ht="18" customHeight="1">
      <c r="B2" s="92" t="s">
        <v>319</v>
      </c>
      <c r="C2" s="93"/>
      <c r="E2" s="1"/>
      <c r="F2" s="1"/>
      <c r="G2" s="1"/>
      <c r="H2" s="1"/>
      <c r="I2" s="1"/>
      <c r="J2" s="1"/>
      <c r="K2" s="1"/>
      <c r="L2" s="1"/>
      <c r="M2" s="1"/>
      <c r="N2" s="1"/>
      <c r="O2" s="1"/>
      <c r="P2" s="1"/>
      <c r="R2" s="82"/>
      <c r="T2" s="51" t="s">
        <v>320</v>
      </c>
    </row>
    <row r="3" spans="2:32" s="51" customFormat="1" ht="18" customHeight="1">
      <c r="B3" s="92"/>
      <c r="C3" s="14" t="s">
        <v>321</v>
      </c>
      <c r="E3" s="1"/>
      <c r="F3" s="1"/>
      <c r="G3" s="1"/>
      <c r="H3" s="1"/>
      <c r="I3" s="1"/>
      <c r="J3" s="1"/>
      <c r="K3" s="1"/>
      <c r="L3" s="1"/>
      <c r="M3" s="1"/>
      <c r="N3" s="1"/>
      <c r="O3" s="1"/>
      <c r="P3" s="1"/>
      <c r="R3" s="82"/>
      <c r="T3" s="94" t="s">
        <v>593</v>
      </c>
      <c r="U3" s="94" t="s">
        <v>594</v>
      </c>
      <c r="V3" s="94" t="s">
        <v>595</v>
      </c>
      <c r="W3" s="94" t="s">
        <v>596</v>
      </c>
      <c r="X3" s="94" t="s">
        <v>322</v>
      </c>
      <c r="Y3" s="94" t="s">
        <v>597</v>
      </c>
      <c r="Z3" s="94" t="s">
        <v>598</v>
      </c>
      <c r="AA3" s="94" t="s">
        <v>599</v>
      </c>
      <c r="AB3" s="94" t="s">
        <v>600</v>
      </c>
      <c r="AC3" s="94" t="s">
        <v>601</v>
      </c>
      <c r="AD3" s="94" t="s">
        <v>323</v>
      </c>
    </row>
    <row r="4" spans="2:32" s="51" customFormat="1" ht="18" customHeight="1">
      <c r="B4" s="92"/>
      <c r="C4" s="93"/>
      <c r="D4" s="88"/>
      <c r="E4" s="1" t="s">
        <v>464</v>
      </c>
      <c r="F4" s="1"/>
      <c r="G4" s="1"/>
      <c r="H4" s="1"/>
      <c r="I4" s="1"/>
      <c r="J4" s="1"/>
      <c r="K4" s="1"/>
      <c r="L4" s="1"/>
      <c r="M4" s="1"/>
      <c r="N4" s="1"/>
      <c r="O4" s="1"/>
      <c r="P4" s="1"/>
      <c r="R4" s="82" t="b">
        <v>0</v>
      </c>
      <c r="T4" s="89" t="str">
        <f>IF($R$4=TRUE,1,"")</f>
        <v/>
      </c>
      <c r="U4" s="89" t="str">
        <f>IF($R$5=TRUE,1,"")</f>
        <v/>
      </c>
      <c r="V4" s="89" t="str">
        <f>IF($R$6=TRUE,1,"")</f>
        <v/>
      </c>
      <c r="W4" s="89" t="str">
        <f>IF($R$7=TRUE,1,"")</f>
        <v/>
      </c>
      <c r="X4" s="89">
        <f>IFERROR($K$7,"")</f>
        <v>0</v>
      </c>
      <c r="Y4" s="89" t="str">
        <f>IF($R$8=TRUE,1,"")</f>
        <v/>
      </c>
      <c r="Z4" s="89" t="str">
        <f>IF($R$9=TRUE,1,"")</f>
        <v/>
      </c>
      <c r="AA4" s="89" t="str">
        <f>IF($R$10=TRUE,1,"")</f>
        <v/>
      </c>
      <c r="AB4" s="89" t="str">
        <f>IF($R$11=TRUE,1,"")</f>
        <v/>
      </c>
      <c r="AC4" s="89" t="str">
        <f>IF($R$12=TRUE,1,"")</f>
        <v/>
      </c>
      <c r="AD4" s="89">
        <f>IFERROR($G$12,"")</f>
        <v>0</v>
      </c>
    </row>
    <row r="5" spans="2:32" s="51" customFormat="1" ht="18" customHeight="1">
      <c r="B5" s="92"/>
      <c r="C5" s="93"/>
      <c r="D5" s="88"/>
      <c r="E5" s="1" t="s">
        <v>476</v>
      </c>
      <c r="F5" s="1"/>
      <c r="G5" s="1"/>
      <c r="H5" s="1"/>
      <c r="I5" s="1"/>
      <c r="J5" s="1"/>
      <c r="K5" s="1"/>
      <c r="L5" s="1"/>
      <c r="M5" s="1"/>
      <c r="N5" s="1"/>
      <c r="O5" s="1"/>
      <c r="P5" s="1"/>
      <c r="R5" s="82" t="b">
        <v>0</v>
      </c>
    </row>
    <row r="6" spans="2:32" s="51" customFormat="1" ht="18" customHeight="1">
      <c r="B6" s="92"/>
      <c r="C6" s="93"/>
      <c r="D6" s="88"/>
      <c r="E6" s="1" t="s">
        <v>465</v>
      </c>
      <c r="F6" s="1"/>
      <c r="G6" s="1"/>
      <c r="H6" s="1"/>
      <c r="I6" s="1"/>
      <c r="J6" s="1"/>
      <c r="K6" s="1"/>
      <c r="L6" s="1"/>
      <c r="M6" s="1"/>
      <c r="N6" s="1"/>
      <c r="O6" s="1"/>
      <c r="P6" s="1"/>
      <c r="R6" s="82" t="b">
        <v>0</v>
      </c>
    </row>
    <row r="7" spans="2:32" s="51" customFormat="1" ht="18" customHeight="1">
      <c r="B7" s="92"/>
      <c r="C7" s="93"/>
      <c r="D7" s="88"/>
      <c r="E7" s="1" t="s">
        <v>477</v>
      </c>
      <c r="F7" s="1"/>
      <c r="G7" s="1"/>
      <c r="H7" s="1"/>
      <c r="I7" s="1" t="s">
        <v>324</v>
      </c>
      <c r="K7" s="320"/>
      <c r="L7" s="321"/>
      <c r="M7" s="321"/>
      <c r="N7" s="321"/>
      <c r="O7" s="322"/>
      <c r="P7" s="1"/>
      <c r="R7" s="82" t="b">
        <v>0</v>
      </c>
    </row>
    <row r="8" spans="2:32" s="51" customFormat="1" ht="18" customHeight="1">
      <c r="B8" s="92"/>
      <c r="C8" s="93"/>
      <c r="D8" s="88"/>
      <c r="E8" s="1" t="s">
        <v>466</v>
      </c>
      <c r="F8" s="1"/>
      <c r="G8" s="1"/>
      <c r="H8" s="1"/>
      <c r="I8" s="1"/>
      <c r="J8" s="1"/>
      <c r="K8" s="1"/>
      <c r="L8" s="1"/>
      <c r="M8" s="1"/>
      <c r="N8" s="1"/>
      <c r="O8" s="1"/>
      <c r="P8" s="1"/>
      <c r="R8" s="82" t="b">
        <v>0</v>
      </c>
    </row>
    <row r="9" spans="2:32" s="51" customFormat="1" ht="18" customHeight="1">
      <c r="B9" s="92"/>
      <c r="C9" s="93"/>
      <c r="D9" s="88"/>
      <c r="E9" s="1" t="s">
        <v>467</v>
      </c>
      <c r="F9" s="1"/>
      <c r="G9" s="1"/>
      <c r="H9" s="1"/>
      <c r="I9" s="1"/>
      <c r="J9" s="1"/>
      <c r="K9" s="1"/>
      <c r="L9" s="1"/>
      <c r="M9" s="1"/>
      <c r="N9" s="1"/>
      <c r="O9" s="1"/>
      <c r="P9" s="1"/>
      <c r="R9" s="82" t="b">
        <v>0</v>
      </c>
    </row>
    <row r="10" spans="2:32" s="51" customFormat="1" ht="18" customHeight="1">
      <c r="B10" s="92"/>
      <c r="C10" s="93"/>
      <c r="D10" s="88"/>
      <c r="E10" s="1" t="s">
        <v>478</v>
      </c>
      <c r="F10" s="1"/>
      <c r="G10" s="1"/>
      <c r="H10" s="1"/>
      <c r="I10" s="1"/>
      <c r="J10" s="1"/>
      <c r="K10" s="1"/>
      <c r="L10" s="1"/>
      <c r="M10" s="1"/>
      <c r="N10" s="1"/>
      <c r="O10" s="1"/>
      <c r="P10" s="1"/>
      <c r="R10" s="82" t="b">
        <v>0</v>
      </c>
    </row>
    <row r="11" spans="2:32" s="51" customFormat="1" ht="18" customHeight="1">
      <c r="B11" s="92"/>
      <c r="C11" s="93"/>
      <c r="D11" s="88"/>
      <c r="E11" s="1" t="s">
        <v>479</v>
      </c>
      <c r="F11" s="1"/>
      <c r="G11" s="1"/>
      <c r="H11" s="1"/>
      <c r="I11" s="1"/>
      <c r="J11" s="1"/>
      <c r="K11" s="1"/>
      <c r="L11" s="1"/>
      <c r="M11" s="1"/>
      <c r="N11" s="1"/>
      <c r="O11" s="1"/>
      <c r="P11" s="1"/>
      <c r="R11" s="82" t="b">
        <v>0</v>
      </c>
    </row>
    <row r="12" spans="2:32" s="51" customFormat="1" ht="18" customHeight="1">
      <c r="B12" s="92"/>
      <c r="C12" s="93"/>
      <c r="D12" s="88"/>
      <c r="E12" s="1" t="s">
        <v>468</v>
      </c>
      <c r="F12" s="82"/>
      <c r="G12" s="320"/>
      <c r="H12" s="321"/>
      <c r="I12" s="321"/>
      <c r="J12" s="321"/>
      <c r="K12" s="322"/>
      <c r="L12" s="1"/>
      <c r="M12" s="1"/>
      <c r="N12" s="1"/>
      <c r="O12" s="1"/>
      <c r="P12" s="1"/>
      <c r="R12" s="82" t="b">
        <v>0</v>
      </c>
    </row>
    <row r="13" spans="2:32" s="51" customFormat="1" ht="18" customHeight="1">
      <c r="B13" s="92"/>
      <c r="C13" s="93"/>
      <c r="E13" s="1"/>
      <c r="F13" s="1"/>
      <c r="G13" s="1"/>
      <c r="H13" s="1"/>
      <c r="I13" s="1"/>
      <c r="J13" s="1"/>
      <c r="K13" s="1"/>
      <c r="L13" s="1"/>
      <c r="M13" s="1"/>
      <c r="N13" s="1"/>
      <c r="O13" s="1"/>
      <c r="P13" s="1"/>
      <c r="R13" s="82"/>
    </row>
    <row r="14" spans="2:32" s="51" customFormat="1" ht="18" customHeight="1">
      <c r="B14" s="92"/>
      <c r="C14" s="14" t="s">
        <v>325</v>
      </c>
      <c r="E14" s="1"/>
      <c r="F14" s="1"/>
      <c r="G14" s="1"/>
      <c r="H14" s="1"/>
      <c r="I14" s="1"/>
      <c r="J14" s="1"/>
      <c r="K14" s="1"/>
      <c r="L14" s="1"/>
      <c r="M14" s="1"/>
      <c r="N14" s="1"/>
      <c r="O14" s="1"/>
      <c r="P14" s="1"/>
      <c r="R14" s="82"/>
      <c r="T14" s="51" t="s">
        <v>326</v>
      </c>
    </row>
    <row r="15" spans="2:32" s="51" customFormat="1" ht="18" customHeight="1">
      <c r="C15" s="1"/>
      <c r="D15" s="88"/>
      <c r="E15" s="1" t="s">
        <v>469</v>
      </c>
      <c r="F15" s="1"/>
      <c r="G15" s="1"/>
      <c r="H15" s="1"/>
      <c r="I15" s="1"/>
      <c r="J15" s="1"/>
      <c r="K15" s="1"/>
      <c r="L15" s="1"/>
      <c r="M15" s="1"/>
      <c r="N15" s="1"/>
      <c r="O15" s="1"/>
      <c r="P15" s="1"/>
      <c r="R15" s="82" t="b">
        <v>0</v>
      </c>
      <c r="T15" s="94" t="s">
        <v>602</v>
      </c>
      <c r="U15" s="94" t="s">
        <v>603</v>
      </c>
      <c r="V15" s="94" t="s">
        <v>604</v>
      </c>
      <c r="W15" s="94" t="s">
        <v>605</v>
      </c>
      <c r="X15" s="94" t="s">
        <v>606</v>
      </c>
      <c r="Y15" s="94" t="s">
        <v>607</v>
      </c>
      <c r="Z15" s="94" t="s">
        <v>608</v>
      </c>
      <c r="AA15" s="94" t="s">
        <v>609</v>
      </c>
      <c r="AB15" s="94" t="s">
        <v>610</v>
      </c>
      <c r="AC15" s="94" t="s">
        <v>622</v>
      </c>
      <c r="AD15" s="94" t="s">
        <v>323</v>
      </c>
      <c r="AE15" s="95"/>
      <c r="AF15" s="95"/>
    </row>
    <row r="16" spans="2:32" s="51" customFormat="1" ht="18" customHeight="1">
      <c r="C16" s="1"/>
      <c r="D16" s="88"/>
      <c r="E16" s="1" t="s">
        <v>480</v>
      </c>
      <c r="F16" s="1"/>
      <c r="G16" s="1"/>
      <c r="H16" s="1"/>
      <c r="I16" s="1"/>
      <c r="J16" s="1"/>
      <c r="K16" s="1"/>
      <c r="L16" s="1"/>
      <c r="M16" s="1"/>
      <c r="N16" s="1"/>
      <c r="O16" s="1"/>
      <c r="P16" s="1"/>
      <c r="R16" s="82" t="b">
        <v>0</v>
      </c>
      <c r="T16" s="89" t="str">
        <f>IF($R$15=TRUE,1,"")</f>
        <v/>
      </c>
      <c r="U16" s="89" t="str">
        <f>IF($R$16=TRUE,1,"")</f>
        <v/>
      </c>
      <c r="V16" s="89" t="str">
        <f>IF($R$17=TRUE,1,"")</f>
        <v/>
      </c>
      <c r="W16" s="89" t="str">
        <f>IF($R$18=TRUE,1,"")</f>
        <v/>
      </c>
      <c r="X16" s="89" t="str">
        <f>IF($R$19=TRUE,1,"")</f>
        <v/>
      </c>
      <c r="Y16" s="89" t="str">
        <f>IF($R$20=TRUE,1,"")</f>
        <v/>
      </c>
      <c r="Z16" s="89" t="str">
        <f>IF($R$21=TRUE,1,"")</f>
        <v/>
      </c>
      <c r="AA16" s="89" t="str">
        <f>IF($R$22=TRUE,1,"")</f>
        <v/>
      </c>
      <c r="AB16" s="89" t="str">
        <f>IF($R$23=TRUE,1,"")</f>
        <v/>
      </c>
      <c r="AC16" s="89" t="str">
        <f>IF($R$24=TRUE,1,"")</f>
        <v/>
      </c>
      <c r="AD16" s="89">
        <f>IFERROR($G$24,"")</f>
        <v>0</v>
      </c>
    </row>
    <row r="17" spans="2:64" s="51" customFormat="1" ht="18" customHeight="1">
      <c r="C17" s="1"/>
      <c r="D17" s="88"/>
      <c r="E17" s="1" t="s">
        <v>481</v>
      </c>
      <c r="F17" s="1"/>
      <c r="G17" s="1"/>
      <c r="H17" s="1"/>
      <c r="I17" s="1"/>
      <c r="J17" s="1"/>
      <c r="K17" s="1"/>
      <c r="L17" s="1"/>
      <c r="M17" s="1"/>
      <c r="N17" s="1"/>
      <c r="O17" s="1"/>
      <c r="P17" s="1"/>
      <c r="R17" s="82" t="b">
        <v>0</v>
      </c>
    </row>
    <row r="18" spans="2:64" s="51" customFormat="1" ht="18" customHeight="1">
      <c r="C18" s="1"/>
      <c r="D18" s="88"/>
      <c r="E18" s="51" t="s">
        <v>482</v>
      </c>
      <c r="F18" s="1"/>
      <c r="G18" s="1"/>
      <c r="H18" s="1"/>
      <c r="I18" s="1"/>
      <c r="J18" s="1"/>
      <c r="K18" s="1"/>
      <c r="L18" s="1"/>
      <c r="M18" s="1"/>
      <c r="N18" s="1"/>
      <c r="O18" s="1"/>
      <c r="P18" s="1"/>
      <c r="R18" s="82" t="b">
        <v>0</v>
      </c>
    </row>
    <row r="19" spans="2:64" s="51" customFormat="1" ht="18" customHeight="1">
      <c r="C19" s="1"/>
      <c r="D19" s="88"/>
      <c r="E19" s="51" t="s">
        <v>483</v>
      </c>
      <c r="F19" s="1"/>
      <c r="G19" s="1"/>
      <c r="H19" s="1"/>
      <c r="I19" s="1"/>
      <c r="J19" s="1"/>
      <c r="K19" s="1"/>
      <c r="L19" s="1"/>
      <c r="M19" s="1"/>
      <c r="N19" s="1"/>
      <c r="O19" s="1"/>
      <c r="P19" s="1"/>
      <c r="R19" s="82" t="b">
        <v>0</v>
      </c>
    </row>
    <row r="20" spans="2:64" s="51" customFormat="1" ht="18" customHeight="1">
      <c r="C20" s="1"/>
      <c r="D20" s="88"/>
      <c r="E20" s="1" t="s">
        <v>470</v>
      </c>
      <c r="F20" s="1"/>
      <c r="G20" s="1"/>
      <c r="H20" s="1"/>
      <c r="I20" s="1"/>
      <c r="J20" s="1"/>
      <c r="K20" s="1"/>
      <c r="L20" s="1"/>
      <c r="M20" s="1"/>
      <c r="N20" s="1"/>
      <c r="O20" s="1"/>
      <c r="P20" s="1"/>
      <c r="R20" s="82" t="b">
        <v>0</v>
      </c>
    </row>
    <row r="21" spans="2:64" s="51" customFormat="1" ht="18" customHeight="1">
      <c r="C21" s="1"/>
      <c r="D21" s="88"/>
      <c r="E21" s="1" t="s">
        <v>484</v>
      </c>
      <c r="F21" s="1"/>
      <c r="G21" s="1"/>
      <c r="H21" s="1"/>
      <c r="I21" s="1"/>
      <c r="J21" s="1"/>
      <c r="K21" s="1"/>
      <c r="L21" s="1"/>
      <c r="M21" s="1"/>
      <c r="N21" s="1"/>
      <c r="O21" s="1"/>
      <c r="P21" s="1"/>
      <c r="R21" s="82" t="b">
        <v>0</v>
      </c>
    </row>
    <row r="22" spans="2:64" s="51" customFormat="1" ht="18" customHeight="1">
      <c r="C22" s="1"/>
      <c r="D22" s="88"/>
      <c r="E22" s="1" t="s">
        <v>485</v>
      </c>
      <c r="F22" s="1"/>
      <c r="G22" s="1"/>
      <c r="H22" s="1"/>
      <c r="I22" s="1"/>
      <c r="J22" s="1"/>
      <c r="K22" s="1"/>
      <c r="L22" s="1"/>
      <c r="M22" s="1"/>
      <c r="N22" s="1"/>
      <c r="O22" s="1"/>
      <c r="P22" s="1"/>
      <c r="R22" s="82" t="b">
        <v>0</v>
      </c>
    </row>
    <row r="23" spans="2:64" s="51" customFormat="1" ht="18" customHeight="1">
      <c r="C23" s="1"/>
      <c r="D23" s="88"/>
      <c r="E23" s="1" t="s">
        <v>471</v>
      </c>
      <c r="F23" s="1"/>
      <c r="G23" s="1"/>
      <c r="H23" s="1"/>
      <c r="I23" s="1"/>
      <c r="J23" s="1"/>
      <c r="K23" s="1"/>
      <c r="L23" s="1"/>
      <c r="M23" s="1"/>
      <c r="N23" s="1"/>
      <c r="O23" s="1"/>
      <c r="P23" s="1"/>
      <c r="R23" s="82" t="b">
        <v>0</v>
      </c>
    </row>
    <row r="24" spans="2:64" s="51" customFormat="1" ht="18" customHeight="1">
      <c r="C24" s="1"/>
      <c r="D24" s="88"/>
      <c r="E24" s="1" t="s">
        <v>327</v>
      </c>
      <c r="F24" s="82"/>
      <c r="G24" s="320"/>
      <c r="H24" s="321"/>
      <c r="I24" s="321"/>
      <c r="J24" s="321"/>
      <c r="K24" s="322"/>
      <c r="L24" s="1"/>
      <c r="M24" s="1"/>
      <c r="N24" s="1"/>
      <c r="O24" s="1"/>
      <c r="P24" s="1"/>
      <c r="R24" s="82" t="b">
        <v>0</v>
      </c>
      <c r="AG24" s="95"/>
      <c r="AH24" s="52"/>
      <c r="AI24" s="95"/>
      <c r="AJ24" s="52"/>
      <c r="AK24" s="52"/>
      <c r="AL24" s="52"/>
      <c r="AM24" s="52"/>
      <c r="AN24" s="52"/>
      <c r="AO24" s="52"/>
      <c r="AP24" s="52"/>
      <c r="AQ24" s="52"/>
      <c r="AR24" s="52"/>
      <c r="AS24" s="52"/>
      <c r="BB24" s="52"/>
      <c r="BC24" s="52"/>
      <c r="BD24" s="52"/>
      <c r="BE24" s="52"/>
      <c r="BF24" s="52"/>
      <c r="BG24" s="52"/>
      <c r="BH24" s="52"/>
      <c r="BI24" s="52"/>
      <c r="BJ24" s="52"/>
      <c r="BK24" s="52"/>
      <c r="BL24" s="52"/>
    </row>
    <row r="25" spans="2:64" s="51" customFormat="1" ht="18" customHeight="1">
      <c r="D25" s="1"/>
      <c r="E25" s="1"/>
      <c r="F25" s="1"/>
      <c r="G25" s="1"/>
      <c r="H25" s="1"/>
      <c r="I25" s="1"/>
      <c r="J25" s="1"/>
      <c r="K25" s="1"/>
      <c r="L25" s="1"/>
      <c r="M25" s="1"/>
      <c r="N25" s="1"/>
      <c r="O25" s="1"/>
      <c r="P25" s="1"/>
      <c r="R25" s="82"/>
      <c r="T25" s="51" t="s">
        <v>328</v>
      </c>
    </row>
    <row r="26" spans="2:64" s="51" customFormat="1" ht="18" customHeight="1">
      <c r="B26" s="92" t="s">
        <v>329</v>
      </c>
      <c r="C26" s="93"/>
      <c r="E26" s="1"/>
      <c r="F26" s="1"/>
      <c r="G26" s="1"/>
      <c r="H26" s="1"/>
      <c r="I26" s="1"/>
      <c r="J26" s="1"/>
      <c r="K26" s="1"/>
      <c r="L26" s="1"/>
      <c r="M26" s="1"/>
      <c r="N26" s="1"/>
      <c r="O26" s="1"/>
      <c r="P26" s="1"/>
      <c r="R26" s="82"/>
      <c r="T26" s="94" t="s">
        <v>611</v>
      </c>
      <c r="U26" s="94" t="s">
        <v>612</v>
      </c>
      <c r="V26" s="94" t="s">
        <v>613</v>
      </c>
      <c r="W26" s="94" t="s">
        <v>614</v>
      </c>
      <c r="X26" s="94" t="s">
        <v>615</v>
      </c>
      <c r="Y26" s="94" t="s">
        <v>616</v>
      </c>
      <c r="Z26" s="94" t="s">
        <v>323</v>
      </c>
      <c r="AA26" s="94" t="s">
        <v>617</v>
      </c>
    </row>
    <row r="27" spans="2:64" s="51" customFormat="1" ht="18" customHeight="1">
      <c r="D27" s="88"/>
      <c r="E27" s="1" t="s">
        <v>472</v>
      </c>
      <c r="G27" s="1"/>
      <c r="H27" s="1"/>
      <c r="I27" s="1"/>
      <c r="J27" s="1"/>
      <c r="K27" s="1"/>
      <c r="L27" s="1"/>
      <c r="M27" s="1"/>
      <c r="N27" s="1"/>
      <c r="O27" s="1"/>
      <c r="P27" s="1"/>
      <c r="R27" s="82" t="b">
        <v>0</v>
      </c>
      <c r="T27" s="89" t="str">
        <f>IF($R$27=TRUE,1,"")</f>
        <v/>
      </c>
      <c r="U27" s="89" t="str">
        <f>IF($R$28=TRUE,1,"")</f>
        <v/>
      </c>
      <c r="V27" s="89" t="str">
        <f>IF($R$29=TRUE,1,"")</f>
        <v/>
      </c>
      <c r="W27" s="89" t="str">
        <f>IF($R$30=TRUE,1,"")</f>
        <v/>
      </c>
      <c r="X27" s="89" t="str">
        <f>IF($R$31=TRUE,1,"")</f>
        <v/>
      </c>
      <c r="Y27" s="89" t="str">
        <f>IF($R$32=TRUE,1,"")</f>
        <v/>
      </c>
      <c r="Z27" s="89">
        <f>IFERROR(G32,"")</f>
        <v>0</v>
      </c>
      <c r="AA27" s="89" t="str">
        <f>IF(R33=TRUE,1,"")</f>
        <v/>
      </c>
    </row>
    <row r="28" spans="2:64" s="51" customFormat="1" ht="18" customHeight="1">
      <c r="D28" s="88"/>
      <c r="E28" s="1" t="s">
        <v>486</v>
      </c>
      <c r="G28" s="1"/>
      <c r="H28" s="1"/>
      <c r="I28" s="1"/>
      <c r="J28" s="1"/>
      <c r="K28" s="1"/>
      <c r="L28" s="1"/>
      <c r="M28" s="1"/>
      <c r="N28" s="1"/>
      <c r="O28" s="1"/>
      <c r="P28" s="1"/>
      <c r="R28" s="82" t="b">
        <v>0</v>
      </c>
    </row>
    <row r="29" spans="2:64" s="51" customFormat="1" ht="18" customHeight="1">
      <c r="D29" s="88"/>
      <c r="E29" s="1" t="s">
        <v>473</v>
      </c>
      <c r="G29" s="1"/>
      <c r="H29" s="1"/>
      <c r="I29" s="1"/>
      <c r="J29" s="1"/>
      <c r="K29" s="1"/>
      <c r="L29" s="1"/>
      <c r="M29" s="1"/>
      <c r="N29" s="1"/>
      <c r="O29" s="1"/>
      <c r="P29" s="1"/>
      <c r="R29" s="82" t="b">
        <v>0</v>
      </c>
    </row>
    <row r="30" spans="2:64" s="51" customFormat="1" ht="18" customHeight="1">
      <c r="D30" s="88"/>
      <c r="E30" s="1" t="s">
        <v>487</v>
      </c>
      <c r="G30" s="1"/>
      <c r="H30" s="1"/>
      <c r="I30" s="1"/>
      <c r="J30" s="1"/>
      <c r="K30" s="1"/>
      <c r="L30" s="1"/>
      <c r="M30" s="1"/>
      <c r="N30" s="1"/>
      <c r="O30" s="1"/>
      <c r="P30" s="1"/>
      <c r="R30" s="82" t="b">
        <v>0</v>
      </c>
    </row>
    <row r="31" spans="2:64" s="51" customFormat="1" ht="18" customHeight="1">
      <c r="D31" s="88"/>
      <c r="E31" s="1" t="s">
        <v>488</v>
      </c>
      <c r="G31" s="1"/>
      <c r="H31" s="1"/>
      <c r="I31" s="1"/>
      <c r="J31" s="1"/>
      <c r="K31" s="1"/>
      <c r="L31" s="1"/>
      <c r="M31" s="1"/>
      <c r="N31" s="1"/>
      <c r="O31" s="1"/>
      <c r="P31" s="1"/>
      <c r="R31" s="82" t="b">
        <v>0</v>
      </c>
    </row>
    <row r="32" spans="2:64" s="51" customFormat="1" ht="18" customHeight="1">
      <c r="D32" s="88"/>
      <c r="E32" s="1" t="s">
        <v>474</v>
      </c>
      <c r="G32" s="320"/>
      <c r="H32" s="321"/>
      <c r="I32" s="321"/>
      <c r="J32" s="321"/>
      <c r="K32" s="322"/>
      <c r="L32" s="1"/>
      <c r="M32" s="1"/>
      <c r="N32" s="1"/>
      <c r="O32" s="1"/>
      <c r="P32" s="1"/>
      <c r="R32" s="82" t="b">
        <v>0</v>
      </c>
    </row>
    <row r="33" spans="2:32" s="51" customFormat="1" ht="18" customHeight="1">
      <c r="D33" s="88"/>
      <c r="E33" s="1" t="s">
        <v>475</v>
      </c>
      <c r="G33" s="1"/>
      <c r="H33" s="1"/>
      <c r="I33" s="1"/>
      <c r="J33" s="1"/>
      <c r="K33" s="1"/>
      <c r="L33" s="1"/>
      <c r="M33" s="1"/>
      <c r="N33" s="1"/>
      <c r="O33" s="1"/>
      <c r="P33" s="1"/>
      <c r="R33" s="82" t="b">
        <v>0</v>
      </c>
    </row>
    <row r="34" spans="2:32" s="51" customFormat="1" ht="18" customHeight="1">
      <c r="D34" s="1"/>
      <c r="E34" s="1"/>
      <c r="F34" s="1"/>
      <c r="G34" s="1"/>
      <c r="H34" s="1"/>
      <c r="I34" s="1"/>
      <c r="J34" s="1"/>
      <c r="K34" s="1"/>
      <c r="L34" s="1"/>
      <c r="M34" s="1"/>
      <c r="N34" s="1"/>
      <c r="O34" s="1"/>
      <c r="P34" s="1"/>
      <c r="R34" s="82"/>
    </row>
    <row r="35" spans="2:32" s="51" customFormat="1" ht="18" customHeight="1">
      <c r="B35" s="97" t="s">
        <v>330</v>
      </c>
      <c r="C35" s="47"/>
      <c r="D35" s="49"/>
      <c r="E35" s="49"/>
      <c r="F35" s="49"/>
      <c r="G35" s="49"/>
      <c r="I35" s="49"/>
      <c r="J35" s="49"/>
      <c r="K35" s="49"/>
      <c r="L35" s="49"/>
      <c r="M35" s="47"/>
      <c r="N35" s="47"/>
      <c r="O35" s="47"/>
      <c r="P35" s="50"/>
      <c r="R35" s="82"/>
      <c r="T35" s="51" t="s">
        <v>331</v>
      </c>
    </row>
    <row r="36" spans="2:32" s="51" customFormat="1" ht="18" customHeight="1">
      <c r="C36" s="51" t="s">
        <v>569</v>
      </c>
      <c r="H36" s="49"/>
      <c r="R36" s="82"/>
      <c r="T36" s="94" t="s">
        <v>618</v>
      </c>
    </row>
    <row r="37" spans="2:32" s="82" customFormat="1" ht="18" customHeight="1">
      <c r="D37" s="273"/>
      <c r="E37" s="273"/>
      <c r="F37" s="14" t="s">
        <v>78</v>
      </c>
      <c r="I37" s="105"/>
      <c r="J37" s="105"/>
      <c r="K37" s="105"/>
      <c r="L37" s="105"/>
      <c r="M37" s="105"/>
      <c r="N37" s="105"/>
      <c r="O37" s="105"/>
      <c r="P37" s="105"/>
      <c r="R37" s="145"/>
      <c r="T37" s="145" t="str">
        <f>IF(D37="","",D37)</f>
        <v/>
      </c>
    </row>
    <row r="38" spans="2:32" s="51" customFormat="1" ht="18" customHeight="1">
      <c r="E38" s="82"/>
      <c r="F38" s="83"/>
      <c r="G38" s="83"/>
      <c r="I38" s="83"/>
      <c r="J38" s="83"/>
      <c r="K38" s="83"/>
      <c r="L38" s="83"/>
      <c r="M38" s="83"/>
      <c r="N38" s="83"/>
      <c r="O38" s="83"/>
      <c r="P38" s="83"/>
      <c r="R38" s="82"/>
      <c r="T38" s="51" t="s">
        <v>332</v>
      </c>
    </row>
    <row r="39" spans="2:32" s="51" customFormat="1" ht="18" customHeight="1">
      <c r="C39" s="51" t="s">
        <v>333</v>
      </c>
      <c r="R39" s="82"/>
      <c r="T39" s="89" t="s">
        <v>334</v>
      </c>
      <c r="U39" s="89" t="s">
        <v>335</v>
      </c>
      <c r="V39" s="89" t="s">
        <v>336</v>
      </c>
      <c r="W39" s="89" t="s">
        <v>337</v>
      </c>
      <c r="X39" s="89" t="s">
        <v>338</v>
      </c>
      <c r="Y39" s="89" t="s">
        <v>339</v>
      </c>
      <c r="Z39" s="89" t="s">
        <v>340</v>
      </c>
      <c r="AA39" s="89" t="s">
        <v>341</v>
      </c>
    </row>
    <row r="40" spans="2:32" s="51" customFormat="1" ht="20.100000000000001" customHeight="1">
      <c r="D40" s="354" t="s">
        <v>342</v>
      </c>
      <c r="E40" s="355"/>
      <c r="F40" s="356" t="s">
        <v>343</v>
      </c>
      <c r="G40" s="357"/>
      <c r="H40" s="355"/>
      <c r="I40" s="356" t="s">
        <v>344</v>
      </c>
      <c r="J40" s="357"/>
      <c r="K40" s="358"/>
      <c r="M40" s="52"/>
      <c r="R40" s="82"/>
      <c r="T40" s="143" t="str">
        <f>IF($F$41="","",$F$41)</f>
        <v/>
      </c>
      <c r="U40" s="143" t="str">
        <f>IF($I$41="","",I41)</f>
        <v/>
      </c>
      <c r="V40" s="143" t="str">
        <f>IF($F$42="","",$F$42)</f>
        <v/>
      </c>
      <c r="W40" s="143" t="str">
        <f>IF($I$42="","",$I$42)</f>
        <v/>
      </c>
      <c r="X40" s="143" t="str">
        <f>IF($F$43="","",$F$43)</f>
        <v/>
      </c>
      <c r="Y40" s="143" t="str">
        <f>IF($I$43="","",$I$43)</f>
        <v/>
      </c>
      <c r="Z40" s="143" t="str">
        <f>IF($F$44="","",$F$44)</f>
        <v/>
      </c>
      <c r="AA40" s="143" t="str">
        <f>IF($I$44="","",$I$44)</f>
        <v/>
      </c>
    </row>
    <row r="41" spans="2:32" s="51" customFormat="1" ht="20.100000000000001" customHeight="1">
      <c r="D41" s="359" t="s">
        <v>345</v>
      </c>
      <c r="E41" s="360"/>
      <c r="F41" s="361"/>
      <c r="G41" s="362"/>
      <c r="H41" s="363"/>
      <c r="I41" s="361"/>
      <c r="J41" s="362"/>
      <c r="K41" s="364"/>
      <c r="L41" s="51" t="s">
        <v>346</v>
      </c>
      <c r="M41" s="98"/>
      <c r="P41" s="99"/>
      <c r="R41" s="82"/>
      <c r="U41" s="96"/>
      <c r="V41" s="96"/>
      <c r="X41" s="96"/>
      <c r="Y41" s="96"/>
      <c r="Z41" s="96"/>
      <c r="AA41" s="96"/>
      <c r="AB41" s="96"/>
      <c r="AC41" s="96"/>
      <c r="AD41" s="96"/>
      <c r="AE41" s="96"/>
      <c r="AF41" s="96"/>
    </row>
    <row r="42" spans="2:32" ht="20.100000000000001" customHeight="1">
      <c r="D42" s="359" t="s">
        <v>111</v>
      </c>
      <c r="E42" s="360"/>
      <c r="F42" s="361"/>
      <c r="G42" s="362"/>
      <c r="H42" s="363"/>
      <c r="I42" s="361"/>
      <c r="J42" s="362"/>
      <c r="K42" s="364"/>
      <c r="L42" s="51" t="s">
        <v>346</v>
      </c>
      <c r="M42" s="98"/>
      <c r="T42" s="51"/>
      <c r="U42" s="96"/>
      <c r="V42" s="96"/>
    </row>
    <row r="43" spans="2:32" s="51" customFormat="1" ht="20.100000000000001" customHeight="1">
      <c r="D43" s="359" t="s">
        <v>347</v>
      </c>
      <c r="E43" s="360"/>
      <c r="F43" s="361"/>
      <c r="G43" s="362"/>
      <c r="H43" s="363"/>
      <c r="I43" s="361"/>
      <c r="J43" s="362"/>
      <c r="K43" s="364"/>
      <c r="L43" s="51" t="s">
        <v>346</v>
      </c>
      <c r="M43" s="98"/>
      <c r="R43" s="82"/>
      <c r="U43" s="96"/>
      <c r="V43" s="96"/>
    </row>
    <row r="44" spans="2:32" s="51" customFormat="1" ht="20.100000000000001" customHeight="1">
      <c r="D44" s="365" t="s">
        <v>348</v>
      </c>
      <c r="E44" s="366"/>
      <c r="F44" s="367"/>
      <c r="G44" s="368"/>
      <c r="H44" s="369"/>
      <c r="I44" s="367"/>
      <c r="J44" s="368"/>
      <c r="K44" s="370"/>
      <c r="L44" s="51" t="s">
        <v>346</v>
      </c>
      <c r="M44" s="98"/>
      <c r="P44" s="99"/>
      <c r="R44" s="82"/>
      <c r="U44" s="96"/>
      <c r="V44" s="96"/>
    </row>
    <row r="45" spans="2:32" s="51" customFormat="1" ht="18" customHeight="1">
      <c r="D45" s="84"/>
      <c r="F45" s="52"/>
      <c r="G45" s="98"/>
      <c r="H45" s="98"/>
      <c r="I45" s="98"/>
      <c r="J45" s="98"/>
      <c r="K45" s="98"/>
      <c r="L45" s="98"/>
      <c r="M45" s="99"/>
      <c r="N45" s="99"/>
      <c r="O45" s="99"/>
      <c r="P45" s="99"/>
      <c r="R45" s="82"/>
      <c r="T45" s="51" t="s">
        <v>349</v>
      </c>
    </row>
    <row r="46" spans="2:32" s="51" customFormat="1" ht="18" customHeight="1">
      <c r="C46" s="51" t="s">
        <v>349</v>
      </c>
      <c r="D46" s="84"/>
      <c r="F46" s="52"/>
      <c r="G46" s="98"/>
      <c r="H46" s="98"/>
      <c r="I46" s="98"/>
      <c r="J46" s="98"/>
      <c r="K46" s="98"/>
      <c r="L46" s="98"/>
      <c r="M46" s="99"/>
      <c r="N46" s="99"/>
      <c r="O46" s="99"/>
      <c r="P46" s="99"/>
      <c r="R46" s="82"/>
      <c r="T46" s="94" t="s">
        <v>619</v>
      </c>
      <c r="U46" s="94" t="s">
        <v>620</v>
      </c>
      <c r="V46" s="94" t="s">
        <v>621</v>
      </c>
      <c r="W46" s="94" t="s">
        <v>323</v>
      </c>
    </row>
    <row r="47" spans="2:32" s="51" customFormat="1" ht="18" customHeight="1">
      <c r="D47" s="88"/>
      <c r="E47" s="1" t="s">
        <v>350</v>
      </c>
      <c r="G47" s="1"/>
      <c r="H47" s="1"/>
      <c r="I47" s="1"/>
      <c r="J47" s="1"/>
      <c r="K47" s="1"/>
      <c r="L47" s="1"/>
      <c r="M47" s="1"/>
      <c r="N47" s="1"/>
      <c r="O47" s="1"/>
      <c r="P47" s="1"/>
      <c r="R47" s="82" t="b">
        <v>0</v>
      </c>
      <c r="T47" s="89" t="str">
        <f>IF($R$47=TRUE,1,"")</f>
        <v/>
      </c>
      <c r="U47" s="89" t="str">
        <f>IF($R$48=TRUE,1,"")</f>
        <v/>
      </c>
      <c r="V47" s="89" t="str">
        <f>IF($R$49=TRUE,1,"")</f>
        <v/>
      </c>
      <c r="W47" s="89">
        <f>IFERROR(G49,"")</f>
        <v>0</v>
      </c>
    </row>
    <row r="48" spans="2:32" s="51" customFormat="1" ht="18" customHeight="1">
      <c r="D48" s="88"/>
      <c r="E48" s="1" t="s">
        <v>351</v>
      </c>
      <c r="G48" s="1"/>
      <c r="H48" s="1"/>
      <c r="I48" s="1"/>
      <c r="J48" s="1"/>
      <c r="K48" s="1"/>
      <c r="L48" s="1"/>
      <c r="M48" s="1"/>
      <c r="N48" s="1"/>
      <c r="O48" s="1"/>
      <c r="P48" s="1"/>
      <c r="R48" s="82" t="b">
        <v>0</v>
      </c>
    </row>
    <row r="49" spans="4:18" s="51" customFormat="1" ht="18" customHeight="1">
      <c r="D49" s="88"/>
      <c r="E49" s="1" t="s">
        <v>352</v>
      </c>
      <c r="G49" s="320"/>
      <c r="H49" s="321"/>
      <c r="I49" s="321"/>
      <c r="J49" s="321"/>
      <c r="K49" s="322"/>
      <c r="L49" s="1"/>
      <c r="M49" s="1"/>
      <c r="N49" s="1"/>
      <c r="O49" s="1"/>
      <c r="P49" s="1"/>
      <c r="R49" s="82" t="b">
        <v>0</v>
      </c>
    </row>
    <row r="50" spans="4:18" s="51" customFormat="1" ht="18" customHeight="1">
      <c r="D50" s="84"/>
      <c r="F50" s="52"/>
      <c r="G50" s="98"/>
      <c r="H50" s="98"/>
      <c r="I50" s="98"/>
      <c r="J50" s="98"/>
      <c r="K50" s="98"/>
      <c r="L50" s="98"/>
      <c r="M50" s="99"/>
      <c r="N50" s="99"/>
      <c r="O50" s="99"/>
      <c r="P50" s="99"/>
      <c r="R50" s="82"/>
    </row>
  </sheetData>
  <sheetProtection algorithmName="SHA-512" hashValue="HzLAWtKrR/XTBzTBWjUEflQFT065PqJctWfpZvRVuFqLdIDZXqx05SNfqneCI1zuXe8JRzaW/Psj4aMknVrAew==" saltValue="2QjBGMVr8c9TaHj/saiq7w==" spinCount="100000" sheet="1" objects="1" scenarios="1"/>
  <mergeCells count="21">
    <mergeCell ref="G49:K49"/>
    <mergeCell ref="D43:E43"/>
    <mergeCell ref="F43:H43"/>
    <mergeCell ref="I43:K43"/>
    <mergeCell ref="D44:E44"/>
    <mergeCell ref="F44:H44"/>
    <mergeCell ref="I44:K44"/>
    <mergeCell ref="D41:E41"/>
    <mergeCell ref="F41:H41"/>
    <mergeCell ref="I41:K41"/>
    <mergeCell ref="D42:E42"/>
    <mergeCell ref="F42:H42"/>
    <mergeCell ref="I42:K42"/>
    <mergeCell ref="D40:E40"/>
    <mergeCell ref="F40:H40"/>
    <mergeCell ref="I40:K40"/>
    <mergeCell ref="K7:O7"/>
    <mergeCell ref="G12:K12"/>
    <mergeCell ref="G24:K24"/>
    <mergeCell ref="G32:K32"/>
    <mergeCell ref="D37:E37"/>
  </mergeCells>
  <phoneticPr fontId="3"/>
  <dataValidations count="2">
    <dataValidation type="list" allowBlank="1" showInputMessage="1" showErrorMessage="1" sqref="WVL983077:WVM98307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D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D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D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D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D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D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D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D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D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D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D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D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D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D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D37" xr:uid="{98682404-3775-4EB5-8102-9065F51E2C1D}">
      <formula1>"ある,ない"</formula1>
    </dataValidation>
    <dataValidation imeMode="off" allowBlank="1" showInputMessage="1" showErrorMessage="1" sqref="F41:K44 JB41:JG44 SX41:TC44 ACT41:ACY44 AMP41:AMU44 AWL41:AWQ44 BGH41:BGM44 BQD41:BQI44 BZZ41:CAE44 CJV41:CKA44 CTR41:CTW44 DDN41:DDS44 DNJ41:DNO44 DXF41:DXK44 EHB41:EHG44 EQX41:ERC44 FAT41:FAY44 FKP41:FKU44 FUL41:FUQ44 GEH41:GEM44 GOD41:GOI44 GXZ41:GYE44 HHV41:HIA44 HRR41:HRW44 IBN41:IBS44 ILJ41:ILO44 IVF41:IVK44 JFB41:JFG44 JOX41:JPC44 JYT41:JYY44 KIP41:KIU44 KSL41:KSQ44 LCH41:LCM44 LMD41:LMI44 LVZ41:LWE44 MFV41:MGA44 MPR41:MPW44 MZN41:MZS44 NJJ41:NJO44 NTF41:NTK44 ODB41:ODG44 OMX41:ONC44 OWT41:OWY44 PGP41:PGU44 PQL41:PQQ44 QAH41:QAM44 QKD41:QKI44 QTZ41:QUE44 RDV41:REA44 RNR41:RNW44 RXN41:RXS44 SHJ41:SHO44 SRF41:SRK44 TBB41:TBG44 TKX41:TLC44 TUT41:TUY44 UEP41:UEU44 UOL41:UOQ44 UYH41:UYM44 VID41:VII44 VRZ41:VSE44 WBV41:WCA44 WLR41:WLW44 WVN41:WVS44 F65577:K65580 JB65577:JG65580 SX65577:TC65580 ACT65577:ACY65580 AMP65577:AMU65580 AWL65577:AWQ65580 BGH65577:BGM65580 BQD65577:BQI65580 BZZ65577:CAE65580 CJV65577:CKA65580 CTR65577:CTW65580 DDN65577:DDS65580 DNJ65577:DNO65580 DXF65577:DXK65580 EHB65577:EHG65580 EQX65577:ERC65580 FAT65577:FAY65580 FKP65577:FKU65580 FUL65577:FUQ65580 GEH65577:GEM65580 GOD65577:GOI65580 GXZ65577:GYE65580 HHV65577:HIA65580 HRR65577:HRW65580 IBN65577:IBS65580 ILJ65577:ILO65580 IVF65577:IVK65580 JFB65577:JFG65580 JOX65577:JPC65580 JYT65577:JYY65580 KIP65577:KIU65580 KSL65577:KSQ65580 LCH65577:LCM65580 LMD65577:LMI65580 LVZ65577:LWE65580 MFV65577:MGA65580 MPR65577:MPW65580 MZN65577:MZS65580 NJJ65577:NJO65580 NTF65577:NTK65580 ODB65577:ODG65580 OMX65577:ONC65580 OWT65577:OWY65580 PGP65577:PGU65580 PQL65577:PQQ65580 QAH65577:QAM65580 QKD65577:QKI65580 QTZ65577:QUE65580 RDV65577:REA65580 RNR65577:RNW65580 RXN65577:RXS65580 SHJ65577:SHO65580 SRF65577:SRK65580 TBB65577:TBG65580 TKX65577:TLC65580 TUT65577:TUY65580 UEP65577:UEU65580 UOL65577:UOQ65580 UYH65577:UYM65580 VID65577:VII65580 VRZ65577:VSE65580 WBV65577:WCA65580 WLR65577:WLW65580 WVN65577:WVS65580 F131113:K131116 JB131113:JG131116 SX131113:TC131116 ACT131113:ACY131116 AMP131113:AMU131116 AWL131113:AWQ131116 BGH131113:BGM131116 BQD131113:BQI131116 BZZ131113:CAE131116 CJV131113:CKA131116 CTR131113:CTW131116 DDN131113:DDS131116 DNJ131113:DNO131116 DXF131113:DXK131116 EHB131113:EHG131116 EQX131113:ERC131116 FAT131113:FAY131116 FKP131113:FKU131116 FUL131113:FUQ131116 GEH131113:GEM131116 GOD131113:GOI131116 GXZ131113:GYE131116 HHV131113:HIA131116 HRR131113:HRW131116 IBN131113:IBS131116 ILJ131113:ILO131116 IVF131113:IVK131116 JFB131113:JFG131116 JOX131113:JPC131116 JYT131113:JYY131116 KIP131113:KIU131116 KSL131113:KSQ131116 LCH131113:LCM131116 LMD131113:LMI131116 LVZ131113:LWE131116 MFV131113:MGA131116 MPR131113:MPW131116 MZN131113:MZS131116 NJJ131113:NJO131116 NTF131113:NTK131116 ODB131113:ODG131116 OMX131113:ONC131116 OWT131113:OWY131116 PGP131113:PGU131116 PQL131113:PQQ131116 QAH131113:QAM131116 QKD131113:QKI131116 QTZ131113:QUE131116 RDV131113:REA131116 RNR131113:RNW131116 RXN131113:RXS131116 SHJ131113:SHO131116 SRF131113:SRK131116 TBB131113:TBG131116 TKX131113:TLC131116 TUT131113:TUY131116 UEP131113:UEU131116 UOL131113:UOQ131116 UYH131113:UYM131116 VID131113:VII131116 VRZ131113:VSE131116 WBV131113:WCA131116 WLR131113:WLW131116 WVN131113:WVS131116 F196649:K196652 JB196649:JG196652 SX196649:TC196652 ACT196649:ACY196652 AMP196649:AMU196652 AWL196649:AWQ196652 BGH196649:BGM196652 BQD196649:BQI196652 BZZ196649:CAE196652 CJV196649:CKA196652 CTR196649:CTW196652 DDN196649:DDS196652 DNJ196649:DNO196652 DXF196649:DXK196652 EHB196649:EHG196652 EQX196649:ERC196652 FAT196649:FAY196652 FKP196649:FKU196652 FUL196649:FUQ196652 GEH196649:GEM196652 GOD196649:GOI196652 GXZ196649:GYE196652 HHV196649:HIA196652 HRR196649:HRW196652 IBN196649:IBS196652 ILJ196649:ILO196652 IVF196649:IVK196652 JFB196649:JFG196652 JOX196649:JPC196652 JYT196649:JYY196652 KIP196649:KIU196652 KSL196649:KSQ196652 LCH196649:LCM196652 LMD196649:LMI196652 LVZ196649:LWE196652 MFV196649:MGA196652 MPR196649:MPW196652 MZN196649:MZS196652 NJJ196649:NJO196652 NTF196649:NTK196652 ODB196649:ODG196652 OMX196649:ONC196652 OWT196649:OWY196652 PGP196649:PGU196652 PQL196649:PQQ196652 QAH196649:QAM196652 QKD196649:QKI196652 QTZ196649:QUE196652 RDV196649:REA196652 RNR196649:RNW196652 RXN196649:RXS196652 SHJ196649:SHO196652 SRF196649:SRK196652 TBB196649:TBG196652 TKX196649:TLC196652 TUT196649:TUY196652 UEP196649:UEU196652 UOL196649:UOQ196652 UYH196649:UYM196652 VID196649:VII196652 VRZ196649:VSE196652 WBV196649:WCA196652 WLR196649:WLW196652 WVN196649:WVS196652 F262185:K262188 JB262185:JG262188 SX262185:TC262188 ACT262185:ACY262188 AMP262185:AMU262188 AWL262185:AWQ262188 BGH262185:BGM262188 BQD262185:BQI262188 BZZ262185:CAE262188 CJV262185:CKA262188 CTR262185:CTW262188 DDN262185:DDS262188 DNJ262185:DNO262188 DXF262185:DXK262188 EHB262185:EHG262188 EQX262185:ERC262188 FAT262185:FAY262188 FKP262185:FKU262188 FUL262185:FUQ262188 GEH262185:GEM262188 GOD262185:GOI262188 GXZ262185:GYE262188 HHV262185:HIA262188 HRR262185:HRW262188 IBN262185:IBS262188 ILJ262185:ILO262188 IVF262185:IVK262188 JFB262185:JFG262188 JOX262185:JPC262188 JYT262185:JYY262188 KIP262185:KIU262188 KSL262185:KSQ262188 LCH262185:LCM262188 LMD262185:LMI262188 LVZ262185:LWE262188 MFV262185:MGA262188 MPR262185:MPW262188 MZN262185:MZS262188 NJJ262185:NJO262188 NTF262185:NTK262188 ODB262185:ODG262188 OMX262185:ONC262188 OWT262185:OWY262188 PGP262185:PGU262188 PQL262185:PQQ262188 QAH262185:QAM262188 QKD262185:QKI262188 QTZ262185:QUE262188 RDV262185:REA262188 RNR262185:RNW262188 RXN262185:RXS262188 SHJ262185:SHO262188 SRF262185:SRK262188 TBB262185:TBG262188 TKX262185:TLC262188 TUT262185:TUY262188 UEP262185:UEU262188 UOL262185:UOQ262188 UYH262185:UYM262188 VID262185:VII262188 VRZ262185:VSE262188 WBV262185:WCA262188 WLR262185:WLW262188 WVN262185:WVS262188 F327721:K327724 JB327721:JG327724 SX327721:TC327724 ACT327721:ACY327724 AMP327721:AMU327724 AWL327721:AWQ327724 BGH327721:BGM327724 BQD327721:BQI327724 BZZ327721:CAE327724 CJV327721:CKA327724 CTR327721:CTW327724 DDN327721:DDS327724 DNJ327721:DNO327724 DXF327721:DXK327724 EHB327721:EHG327724 EQX327721:ERC327724 FAT327721:FAY327724 FKP327721:FKU327724 FUL327721:FUQ327724 GEH327721:GEM327724 GOD327721:GOI327724 GXZ327721:GYE327724 HHV327721:HIA327724 HRR327721:HRW327724 IBN327721:IBS327724 ILJ327721:ILO327724 IVF327721:IVK327724 JFB327721:JFG327724 JOX327721:JPC327724 JYT327721:JYY327724 KIP327721:KIU327724 KSL327721:KSQ327724 LCH327721:LCM327724 LMD327721:LMI327724 LVZ327721:LWE327724 MFV327721:MGA327724 MPR327721:MPW327724 MZN327721:MZS327724 NJJ327721:NJO327724 NTF327721:NTK327724 ODB327721:ODG327724 OMX327721:ONC327724 OWT327721:OWY327724 PGP327721:PGU327724 PQL327721:PQQ327724 QAH327721:QAM327724 QKD327721:QKI327724 QTZ327721:QUE327724 RDV327721:REA327724 RNR327721:RNW327724 RXN327721:RXS327724 SHJ327721:SHO327724 SRF327721:SRK327724 TBB327721:TBG327724 TKX327721:TLC327724 TUT327721:TUY327724 UEP327721:UEU327724 UOL327721:UOQ327724 UYH327721:UYM327724 VID327721:VII327724 VRZ327721:VSE327724 WBV327721:WCA327724 WLR327721:WLW327724 WVN327721:WVS327724 F393257:K393260 JB393257:JG393260 SX393257:TC393260 ACT393257:ACY393260 AMP393257:AMU393260 AWL393257:AWQ393260 BGH393257:BGM393260 BQD393257:BQI393260 BZZ393257:CAE393260 CJV393257:CKA393260 CTR393257:CTW393260 DDN393257:DDS393260 DNJ393257:DNO393260 DXF393257:DXK393260 EHB393257:EHG393260 EQX393257:ERC393260 FAT393257:FAY393260 FKP393257:FKU393260 FUL393257:FUQ393260 GEH393257:GEM393260 GOD393257:GOI393260 GXZ393257:GYE393260 HHV393257:HIA393260 HRR393257:HRW393260 IBN393257:IBS393260 ILJ393257:ILO393260 IVF393257:IVK393260 JFB393257:JFG393260 JOX393257:JPC393260 JYT393257:JYY393260 KIP393257:KIU393260 KSL393257:KSQ393260 LCH393257:LCM393260 LMD393257:LMI393260 LVZ393257:LWE393260 MFV393257:MGA393260 MPR393257:MPW393260 MZN393257:MZS393260 NJJ393257:NJO393260 NTF393257:NTK393260 ODB393257:ODG393260 OMX393257:ONC393260 OWT393257:OWY393260 PGP393257:PGU393260 PQL393257:PQQ393260 QAH393257:QAM393260 QKD393257:QKI393260 QTZ393257:QUE393260 RDV393257:REA393260 RNR393257:RNW393260 RXN393257:RXS393260 SHJ393257:SHO393260 SRF393257:SRK393260 TBB393257:TBG393260 TKX393257:TLC393260 TUT393257:TUY393260 UEP393257:UEU393260 UOL393257:UOQ393260 UYH393257:UYM393260 VID393257:VII393260 VRZ393257:VSE393260 WBV393257:WCA393260 WLR393257:WLW393260 WVN393257:WVS393260 F458793:K458796 JB458793:JG458796 SX458793:TC458796 ACT458793:ACY458796 AMP458793:AMU458796 AWL458793:AWQ458796 BGH458793:BGM458796 BQD458793:BQI458796 BZZ458793:CAE458796 CJV458793:CKA458796 CTR458793:CTW458796 DDN458793:DDS458796 DNJ458793:DNO458796 DXF458793:DXK458796 EHB458793:EHG458796 EQX458793:ERC458796 FAT458793:FAY458796 FKP458793:FKU458796 FUL458793:FUQ458796 GEH458793:GEM458796 GOD458793:GOI458796 GXZ458793:GYE458796 HHV458793:HIA458796 HRR458793:HRW458796 IBN458793:IBS458796 ILJ458793:ILO458796 IVF458793:IVK458796 JFB458793:JFG458796 JOX458793:JPC458796 JYT458793:JYY458796 KIP458793:KIU458796 KSL458793:KSQ458796 LCH458793:LCM458796 LMD458793:LMI458796 LVZ458793:LWE458796 MFV458793:MGA458796 MPR458793:MPW458796 MZN458793:MZS458796 NJJ458793:NJO458796 NTF458793:NTK458796 ODB458793:ODG458796 OMX458793:ONC458796 OWT458793:OWY458796 PGP458793:PGU458796 PQL458793:PQQ458796 QAH458793:QAM458796 QKD458793:QKI458796 QTZ458793:QUE458796 RDV458793:REA458796 RNR458793:RNW458796 RXN458793:RXS458796 SHJ458793:SHO458796 SRF458793:SRK458796 TBB458793:TBG458796 TKX458793:TLC458796 TUT458793:TUY458796 UEP458793:UEU458796 UOL458793:UOQ458796 UYH458793:UYM458796 VID458793:VII458796 VRZ458793:VSE458796 WBV458793:WCA458796 WLR458793:WLW458796 WVN458793:WVS458796 F524329:K524332 JB524329:JG524332 SX524329:TC524332 ACT524329:ACY524332 AMP524329:AMU524332 AWL524329:AWQ524332 BGH524329:BGM524332 BQD524329:BQI524332 BZZ524329:CAE524332 CJV524329:CKA524332 CTR524329:CTW524332 DDN524329:DDS524332 DNJ524329:DNO524332 DXF524329:DXK524332 EHB524329:EHG524332 EQX524329:ERC524332 FAT524329:FAY524332 FKP524329:FKU524332 FUL524329:FUQ524332 GEH524329:GEM524332 GOD524329:GOI524332 GXZ524329:GYE524332 HHV524329:HIA524332 HRR524329:HRW524332 IBN524329:IBS524332 ILJ524329:ILO524332 IVF524329:IVK524332 JFB524329:JFG524332 JOX524329:JPC524332 JYT524329:JYY524332 KIP524329:KIU524332 KSL524329:KSQ524332 LCH524329:LCM524332 LMD524329:LMI524332 LVZ524329:LWE524332 MFV524329:MGA524332 MPR524329:MPW524332 MZN524329:MZS524332 NJJ524329:NJO524332 NTF524329:NTK524332 ODB524329:ODG524332 OMX524329:ONC524332 OWT524329:OWY524332 PGP524329:PGU524332 PQL524329:PQQ524332 QAH524329:QAM524332 QKD524329:QKI524332 QTZ524329:QUE524332 RDV524329:REA524332 RNR524329:RNW524332 RXN524329:RXS524332 SHJ524329:SHO524332 SRF524329:SRK524332 TBB524329:TBG524332 TKX524329:TLC524332 TUT524329:TUY524332 UEP524329:UEU524332 UOL524329:UOQ524332 UYH524329:UYM524332 VID524329:VII524332 VRZ524329:VSE524332 WBV524329:WCA524332 WLR524329:WLW524332 WVN524329:WVS524332 F589865:K589868 JB589865:JG589868 SX589865:TC589868 ACT589865:ACY589868 AMP589865:AMU589868 AWL589865:AWQ589868 BGH589865:BGM589868 BQD589865:BQI589868 BZZ589865:CAE589868 CJV589865:CKA589868 CTR589865:CTW589868 DDN589865:DDS589868 DNJ589865:DNO589868 DXF589865:DXK589868 EHB589865:EHG589868 EQX589865:ERC589868 FAT589865:FAY589868 FKP589865:FKU589868 FUL589865:FUQ589868 GEH589865:GEM589868 GOD589865:GOI589868 GXZ589865:GYE589868 HHV589865:HIA589868 HRR589865:HRW589868 IBN589865:IBS589868 ILJ589865:ILO589868 IVF589865:IVK589868 JFB589865:JFG589868 JOX589865:JPC589868 JYT589865:JYY589868 KIP589865:KIU589868 KSL589865:KSQ589868 LCH589865:LCM589868 LMD589865:LMI589868 LVZ589865:LWE589868 MFV589865:MGA589868 MPR589865:MPW589868 MZN589865:MZS589868 NJJ589865:NJO589868 NTF589865:NTK589868 ODB589865:ODG589868 OMX589865:ONC589868 OWT589865:OWY589868 PGP589865:PGU589868 PQL589865:PQQ589868 QAH589865:QAM589868 QKD589865:QKI589868 QTZ589865:QUE589868 RDV589865:REA589868 RNR589865:RNW589868 RXN589865:RXS589868 SHJ589865:SHO589868 SRF589865:SRK589868 TBB589865:TBG589868 TKX589865:TLC589868 TUT589865:TUY589868 UEP589865:UEU589868 UOL589865:UOQ589868 UYH589865:UYM589868 VID589865:VII589868 VRZ589865:VSE589868 WBV589865:WCA589868 WLR589865:WLW589868 WVN589865:WVS589868 F655401:K655404 JB655401:JG655404 SX655401:TC655404 ACT655401:ACY655404 AMP655401:AMU655404 AWL655401:AWQ655404 BGH655401:BGM655404 BQD655401:BQI655404 BZZ655401:CAE655404 CJV655401:CKA655404 CTR655401:CTW655404 DDN655401:DDS655404 DNJ655401:DNO655404 DXF655401:DXK655404 EHB655401:EHG655404 EQX655401:ERC655404 FAT655401:FAY655404 FKP655401:FKU655404 FUL655401:FUQ655404 GEH655401:GEM655404 GOD655401:GOI655404 GXZ655401:GYE655404 HHV655401:HIA655404 HRR655401:HRW655404 IBN655401:IBS655404 ILJ655401:ILO655404 IVF655401:IVK655404 JFB655401:JFG655404 JOX655401:JPC655404 JYT655401:JYY655404 KIP655401:KIU655404 KSL655401:KSQ655404 LCH655401:LCM655404 LMD655401:LMI655404 LVZ655401:LWE655404 MFV655401:MGA655404 MPR655401:MPW655404 MZN655401:MZS655404 NJJ655401:NJO655404 NTF655401:NTK655404 ODB655401:ODG655404 OMX655401:ONC655404 OWT655401:OWY655404 PGP655401:PGU655404 PQL655401:PQQ655404 QAH655401:QAM655404 QKD655401:QKI655404 QTZ655401:QUE655404 RDV655401:REA655404 RNR655401:RNW655404 RXN655401:RXS655404 SHJ655401:SHO655404 SRF655401:SRK655404 TBB655401:TBG655404 TKX655401:TLC655404 TUT655401:TUY655404 UEP655401:UEU655404 UOL655401:UOQ655404 UYH655401:UYM655404 VID655401:VII655404 VRZ655401:VSE655404 WBV655401:WCA655404 WLR655401:WLW655404 WVN655401:WVS655404 F720937:K720940 JB720937:JG720940 SX720937:TC720940 ACT720937:ACY720940 AMP720937:AMU720940 AWL720937:AWQ720940 BGH720937:BGM720940 BQD720937:BQI720940 BZZ720937:CAE720940 CJV720937:CKA720940 CTR720937:CTW720940 DDN720937:DDS720940 DNJ720937:DNO720940 DXF720937:DXK720940 EHB720937:EHG720940 EQX720937:ERC720940 FAT720937:FAY720940 FKP720937:FKU720940 FUL720937:FUQ720940 GEH720937:GEM720940 GOD720937:GOI720940 GXZ720937:GYE720940 HHV720937:HIA720940 HRR720937:HRW720940 IBN720937:IBS720940 ILJ720937:ILO720940 IVF720937:IVK720940 JFB720937:JFG720940 JOX720937:JPC720940 JYT720937:JYY720940 KIP720937:KIU720940 KSL720937:KSQ720940 LCH720937:LCM720940 LMD720937:LMI720940 LVZ720937:LWE720940 MFV720937:MGA720940 MPR720937:MPW720940 MZN720937:MZS720940 NJJ720937:NJO720940 NTF720937:NTK720940 ODB720937:ODG720940 OMX720937:ONC720940 OWT720937:OWY720940 PGP720937:PGU720940 PQL720937:PQQ720940 QAH720937:QAM720940 QKD720937:QKI720940 QTZ720937:QUE720940 RDV720937:REA720940 RNR720937:RNW720940 RXN720937:RXS720940 SHJ720937:SHO720940 SRF720937:SRK720940 TBB720937:TBG720940 TKX720937:TLC720940 TUT720937:TUY720940 UEP720937:UEU720940 UOL720937:UOQ720940 UYH720937:UYM720940 VID720937:VII720940 VRZ720937:VSE720940 WBV720937:WCA720940 WLR720937:WLW720940 WVN720937:WVS720940 F786473:K786476 JB786473:JG786476 SX786473:TC786476 ACT786473:ACY786476 AMP786473:AMU786476 AWL786473:AWQ786476 BGH786473:BGM786476 BQD786473:BQI786476 BZZ786473:CAE786476 CJV786473:CKA786476 CTR786473:CTW786476 DDN786473:DDS786476 DNJ786473:DNO786476 DXF786473:DXK786476 EHB786473:EHG786476 EQX786473:ERC786476 FAT786473:FAY786476 FKP786473:FKU786476 FUL786473:FUQ786476 GEH786473:GEM786476 GOD786473:GOI786476 GXZ786473:GYE786476 HHV786473:HIA786476 HRR786473:HRW786476 IBN786473:IBS786476 ILJ786473:ILO786476 IVF786473:IVK786476 JFB786473:JFG786476 JOX786473:JPC786476 JYT786473:JYY786476 KIP786473:KIU786476 KSL786473:KSQ786476 LCH786473:LCM786476 LMD786473:LMI786476 LVZ786473:LWE786476 MFV786473:MGA786476 MPR786473:MPW786476 MZN786473:MZS786476 NJJ786473:NJO786476 NTF786473:NTK786476 ODB786473:ODG786476 OMX786473:ONC786476 OWT786473:OWY786476 PGP786473:PGU786476 PQL786473:PQQ786476 QAH786473:QAM786476 QKD786473:QKI786476 QTZ786473:QUE786476 RDV786473:REA786476 RNR786473:RNW786476 RXN786473:RXS786476 SHJ786473:SHO786476 SRF786473:SRK786476 TBB786473:TBG786476 TKX786473:TLC786476 TUT786473:TUY786476 UEP786473:UEU786476 UOL786473:UOQ786476 UYH786473:UYM786476 VID786473:VII786476 VRZ786473:VSE786476 WBV786473:WCA786476 WLR786473:WLW786476 WVN786473:WVS786476 F852009:K852012 JB852009:JG852012 SX852009:TC852012 ACT852009:ACY852012 AMP852009:AMU852012 AWL852009:AWQ852012 BGH852009:BGM852012 BQD852009:BQI852012 BZZ852009:CAE852012 CJV852009:CKA852012 CTR852009:CTW852012 DDN852009:DDS852012 DNJ852009:DNO852012 DXF852009:DXK852012 EHB852009:EHG852012 EQX852009:ERC852012 FAT852009:FAY852012 FKP852009:FKU852012 FUL852009:FUQ852012 GEH852009:GEM852012 GOD852009:GOI852012 GXZ852009:GYE852012 HHV852009:HIA852012 HRR852009:HRW852012 IBN852009:IBS852012 ILJ852009:ILO852012 IVF852009:IVK852012 JFB852009:JFG852012 JOX852009:JPC852012 JYT852009:JYY852012 KIP852009:KIU852012 KSL852009:KSQ852012 LCH852009:LCM852012 LMD852009:LMI852012 LVZ852009:LWE852012 MFV852009:MGA852012 MPR852009:MPW852012 MZN852009:MZS852012 NJJ852009:NJO852012 NTF852009:NTK852012 ODB852009:ODG852012 OMX852009:ONC852012 OWT852009:OWY852012 PGP852009:PGU852012 PQL852009:PQQ852012 QAH852009:QAM852012 QKD852009:QKI852012 QTZ852009:QUE852012 RDV852009:REA852012 RNR852009:RNW852012 RXN852009:RXS852012 SHJ852009:SHO852012 SRF852009:SRK852012 TBB852009:TBG852012 TKX852009:TLC852012 TUT852009:TUY852012 UEP852009:UEU852012 UOL852009:UOQ852012 UYH852009:UYM852012 VID852009:VII852012 VRZ852009:VSE852012 WBV852009:WCA852012 WLR852009:WLW852012 WVN852009:WVS852012 F917545:K917548 JB917545:JG917548 SX917545:TC917548 ACT917545:ACY917548 AMP917545:AMU917548 AWL917545:AWQ917548 BGH917545:BGM917548 BQD917545:BQI917548 BZZ917545:CAE917548 CJV917545:CKA917548 CTR917545:CTW917548 DDN917545:DDS917548 DNJ917545:DNO917548 DXF917545:DXK917548 EHB917545:EHG917548 EQX917545:ERC917548 FAT917545:FAY917548 FKP917545:FKU917548 FUL917545:FUQ917548 GEH917545:GEM917548 GOD917545:GOI917548 GXZ917545:GYE917548 HHV917545:HIA917548 HRR917545:HRW917548 IBN917545:IBS917548 ILJ917545:ILO917548 IVF917545:IVK917548 JFB917545:JFG917548 JOX917545:JPC917548 JYT917545:JYY917548 KIP917545:KIU917548 KSL917545:KSQ917548 LCH917545:LCM917548 LMD917545:LMI917548 LVZ917545:LWE917548 MFV917545:MGA917548 MPR917545:MPW917548 MZN917545:MZS917548 NJJ917545:NJO917548 NTF917545:NTK917548 ODB917545:ODG917548 OMX917545:ONC917548 OWT917545:OWY917548 PGP917545:PGU917548 PQL917545:PQQ917548 QAH917545:QAM917548 QKD917545:QKI917548 QTZ917545:QUE917548 RDV917545:REA917548 RNR917545:RNW917548 RXN917545:RXS917548 SHJ917545:SHO917548 SRF917545:SRK917548 TBB917545:TBG917548 TKX917545:TLC917548 TUT917545:TUY917548 UEP917545:UEU917548 UOL917545:UOQ917548 UYH917545:UYM917548 VID917545:VII917548 VRZ917545:VSE917548 WBV917545:WCA917548 WLR917545:WLW917548 WVN917545:WVS917548 F983081:K983084 JB983081:JG983084 SX983081:TC983084 ACT983081:ACY983084 AMP983081:AMU983084 AWL983081:AWQ983084 BGH983081:BGM983084 BQD983081:BQI983084 BZZ983081:CAE983084 CJV983081:CKA983084 CTR983081:CTW983084 DDN983081:DDS983084 DNJ983081:DNO983084 DXF983081:DXK983084 EHB983081:EHG983084 EQX983081:ERC983084 FAT983081:FAY983084 FKP983081:FKU983084 FUL983081:FUQ983084 GEH983081:GEM983084 GOD983081:GOI983084 GXZ983081:GYE983084 HHV983081:HIA983084 HRR983081:HRW983084 IBN983081:IBS983084 ILJ983081:ILO983084 IVF983081:IVK983084 JFB983081:JFG983084 JOX983081:JPC983084 JYT983081:JYY983084 KIP983081:KIU983084 KSL983081:KSQ983084 LCH983081:LCM983084 LMD983081:LMI983084 LVZ983081:LWE983084 MFV983081:MGA983084 MPR983081:MPW983084 MZN983081:MZS983084 NJJ983081:NJO983084 NTF983081:NTK983084 ODB983081:ODG983084 OMX983081:ONC983084 OWT983081:OWY983084 PGP983081:PGU983084 PQL983081:PQQ983084 QAH983081:QAM983084 QKD983081:QKI983084 QTZ983081:QUE983084 RDV983081:REA983084 RNR983081:RNW983084 RXN983081:RXS983084 SHJ983081:SHO983084 SRF983081:SRK983084 TBB983081:TBG983084 TKX983081:TLC983084 TUT983081:TUY983084 UEP983081:UEU983084 UOL983081:UOQ983084 UYH983081:UYM983084 VID983081:VII983084 VRZ983081:VSE983084 WBV983081:WCA983084 WLR983081:WLW983084 WVN983081:WVS983084" xr:uid="{F3C0BF58-D948-4286-8A16-AC7B330172BF}"/>
  </dataValidations>
  <pageMargins left="0.70866141732283472" right="0.70866141732283472" top="0.74803149606299213" bottom="0.74803149606299213" header="0.31496062992125984" footer="0.31496062992125984"/>
  <pageSetup paperSize="9" scale="82"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123825</xdr:colOff>
                    <xdr:row>27</xdr:row>
                    <xdr:rowOff>9525</xdr:rowOff>
                  </from>
                  <to>
                    <xdr:col>4</xdr:col>
                    <xdr:colOff>47625</xdr:colOff>
                    <xdr:row>28</xdr:row>
                    <xdr:rowOff>28575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123825</xdr:colOff>
                    <xdr:row>27</xdr:row>
                    <xdr:rowOff>9525</xdr:rowOff>
                  </from>
                  <to>
                    <xdr:col>4</xdr:col>
                    <xdr:colOff>47625</xdr:colOff>
                    <xdr:row>28</xdr:row>
                    <xdr:rowOff>28575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123825</xdr:colOff>
                    <xdr:row>28</xdr:row>
                    <xdr:rowOff>9525</xdr:rowOff>
                  </from>
                  <to>
                    <xdr:col>4</xdr:col>
                    <xdr:colOff>47625</xdr:colOff>
                    <xdr:row>29</xdr:row>
                    <xdr:rowOff>28575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3</xdr:col>
                    <xdr:colOff>123825</xdr:colOff>
                    <xdr:row>28</xdr:row>
                    <xdr:rowOff>9525</xdr:rowOff>
                  </from>
                  <to>
                    <xdr:col>4</xdr:col>
                    <xdr:colOff>47625</xdr:colOff>
                    <xdr:row>29</xdr:row>
                    <xdr:rowOff>28575</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3</xdr:col>
                    <xdr:colOff>123825</xdr:colOff>
                    <xdr:row>29</xdr:row>
                    <xdr:rowOff>9525</xdr:rowOff>
                  </from>
                  <to>
                    <xdr:col>4</xdr:col>
                    <xdr:colOff>47625</xdr:colOff>
                    <xdr:row>30</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3</xdr:col>
                    <xdr:colOff>123825</xdr:colOff>
                    <xdr:row>29</xdr:row>
                    <xdr:rowOff>9525</xdr:rowOff>
                  </from>
                  <to>
                    <xdr:col>4</xdr:col>
                    <xdr:colOff>47625</xdr:colOff>
                    <xdr:row>30</xdr:row>
                    <xdr:rowOff>28575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3</xdr:col>
                    <xdr:colOff>123825</xdr:colOff>
                    <xdr:row>30</xdr:row>
                    <xdr:rowOff>9525</xdr:rowOff>
                  </from>
                  <to>
                    <xdr:col>4</xdr:col>
                    <xdr:colOff>47625</xdr:colOff>
                    <xdr:row>31</xdr:row>
                    <xdr:rowOff>28575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3</xdr:col>
                    <xdr:colOff>123825</xdr:colOff>
                    <xdr:row>30</xdr:row>
                    <xdr:rowOff>9525</xdr:rowOff>
                  </from>
                  <to>
                    <xdr:col>4</xdr:col>
                    <xdr:colOff>47625</xdr:colOff>
                    <xdr:row>31</xdr:row>
                    <xdr:rowOff>28575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3</xdr:col>
                    <xdr:colOff>123825</xdr:colOff>
                    <xdr:row>31</xdr:row>
                    <xdr:rowOff>9525</xdr:rowOff>
                  </from>
                  <to>
                    <xdr:col>4</xdr:col>
                    <xdr:colOff>47625</xdr:colOff>
                    <xdr:row>32</xdr:row>
                    <xdr:rowOff>28575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3</xdr:col>
                    <xdr:colOff>123825</xdr:colOff>
                    <xdr:row>31</xdr:row>
                    <xdr:rowOff>9525</xdr:rowOff>
                  </from>
                  <to>
                    <xdr:col>4</xdr:col>
                    <xdr:colOff>47625</xdr:colOff>
                    <xdr:row>32</xdr:row>
                    <xdr:rowOff>28575</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3</xdr:col>
                    <xdr:colOff>123825</xdr:colOff>
                    <xdr:row>32</xdr:row>
                    <xdr:rowOff>9525</xdr:rowOff>
                  </from>
                  <to>
                    <xdr:col>4</xdr:col>
                    <xdr:colOff>47625</xdr:colOff>
                    <xdr:row>33</xdr:row>
                    <xdr:rowOff>28575</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3</xdr:col>
                    <xdr:colOff>123825</xdr:colOff>
                    <xdr:row>3</xdr:row>
                    <xdr:rowOff>9525</xdr:rowOff>
                  </from>
                  <to>
                    <xdr:col>4</xdr:col>
                    <xdr:colOff>47625</xdr:colOff>
                    <xdr:row>4</xdr:row>
                    <xdr:rowOff>28575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3</xdr:col>
                    <xdr:colOff>123825</xdr:colOff>
                    <xdr:row>46</xdr:row>
                    <xdr:rowOff>9525</xdr:rowOff>
                  </from>
                  <to>
                    <xdr:col>4</xdr:col>
                    <xdr:colOff>47625</xdr:colOff>
                    <xdr:row>47</xdr:row>
                    <xdr:rowOff>28575</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3</xdr:col>
                    <xdr:colOff>123825</xdr:colOff>
                    <xdr:row>46</xdr:row>
                    <xdr:rowOff>9525</xdr:rowOff>
                  </from>
                  <to>
                    <xdr:col>4</xdr:col>
                    <xdr:colOff>47625</xdr:colOff>
                    <xdr:row>47</xdr:row>
                    <xdr:rowOff>28575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3</xdr:col>
                    <xdr:colOff>123825</xdr:colOff>
                    <xdr:row>47</xdr:row>
                    <xdr:rowOff>9525</xdr:rowOff>
                  </from>
                  <to>
                    <xdr:col>4</xdr:col>
                    <xdr:colOff>47625</xdr:colOff>
                    <xdr:row>48</xdr:row>
                    <xdr:rowOff>28575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3</xdr:col>
                    <xdr:colOff>123825</xdr:colOff>
                    <xdr:row>47</xdr:row>
                    <xdr:rowOff>9525</xdr:rowOff>
                  </from>
                  <to>
                    <xdr:col>4</xdr:col>
                    <xdr:colOff>47625</xdr:colOff>
                    <xdr:row>48</xdr:row>
                    <xdr:rowOff>28575</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3</xdr:col>
                    <xdr:colOff>123825</xdr:colOff>
                    <xdr:row>48</xdr:row>
                    <xdr:rowOff>9525</xdr:rowOff>
                  </from>
                  <to>
                    <xdr:col>4</xdr:col>
                    <xdr:colOff>47625</xdr:colOff>
                    <xdr:row>49</xdr:row>
                    <xdr:rowOff>28575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3</xdr:col>
                    <xdr:colOff>123825</xdr:colOff>
                    <xdr:row>48</xdr:row>
                    <xdr:rowOff>9525</xdr:rowOff>
                  </from>
                  <to>
                    <xdr:col>4</xdr:col>
                    <xdr:colOff>47625</xdr:colOff>
                    <xdr:row>49</xdr:row>
                    <xdr:rowOff>28575</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3</xdr:col>
                    <xdr:colOff>123825</xdr:colOff>
                    <xdr:row>4</xdr:row>
                    <xdr:rowOff>9525</xdr:rowOff>
                  </from>
                  <to>
                    <xdr:col>4</xdr:col>
                    <xdr:colOff>47625</xdr:colOff>
                    <xdr:row>5</xdr:row>
                    <xdr:rowOff>28575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3</xdr:col>
                    <xdr:colOff>123825</xdr:colOff>
                    <xdr:row>5</xdr:row>
                    <xdr:rowOff>9525</xdr:rowOff>
                  </from>
                  <to>
                    <xdr:col>4</xdr:col>
                    <xdr:colOff>47625</xdr:colOff>
                    <xdr:row>6</xdr:row>
                    <xdr:rowOff>28575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3</xdr:col>
                    <xdr:colOff>123825</xdr:colOff>
                    <xdr:row>6</xdr:row>
                    <xdr:rowOff>9525</xdr:rowOff>
                  </from>
                  <to>
                    <xdr:col>4</xdr:col>
                    <xdr:colOff>47625</xdr:colOff>
                    <xdr:row>7</xdr:row>
                    <xdr:rowOff>28575</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3</xdr:col>
                    <xdr:colOff>123825</xdr:colOff>
                    <xdr:row>7</xdr:row>
                    <xdr:rowOff>9525</xdr:rowOff>
                  </from>
                  <to>
                    <xdr:col>4</xdr:col>
                    <xdr:colOff>47625</xdr:colOff>
                    <xdr:row>8</xdr:row>
                    <xdr:rowOff>28575</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3</xdr:col>
                    <xdr:colOff>123825</xdr:colOff>
                    <xdr:row>8</xdr:row>
                    <xdr:rowOff>9525</xdr:rowOff>
                  </from>
                  <to>
                    <xdr:col>4</xdr:col>
                    <xdr:colOff>47625</xdr:colOff>
                    <xdr:row>9</xdr:row>
                    <xdr:rowOff>28575</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3</xdr:col>
                    <xdr:colOff>123825</xdr:colOff>
                    <xdr:row>9</xdr:row>
                    <xdr:rowOff>9525</xdr:rowOff>
                  </from>
                  <to>
                    <xdr:col>4</xdr:col>
                    <xdr:colOff>47625</xdr:colOff>
                    <xdr:row>10</xdr:row>
                    <xdr:rowOff>28575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3</xdr:col>
                    <xdr:colOff>123825</xdr:colOff>
                    <xdr:row>10</xdr:row>
                    <xdr:rowOff>9525</xdr:rowOff>
                  </from>
                  <to>
                    <xdr:col>4</xdr:col>
                    <xdr:colOff>47625</xdr:colOff>
                    <xdr:row>11</xdr:row>
                    <xdr:rowOff>28575</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3</xdr:col>
                    <xdr:colOff>123825</xdr:colOff>
                    <xdr:row>11</xdr:row>
                    <xdr:rowOff>9525</xdr:rowOff>
                  </from>
                  <to>
                    <xdr:col>4</xdr:col>
                    <xdr:colOff>47625</xdr:colOff>
                    <xdr:row>12</xdr:row>
                    <xdr:rowOff>28575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3</xdr:col>
                    <xdr:colOff>123825</xdr:colOff>
                    <xdr:row>14</xdr:row>
                    <xdr:rowOff>9525</xdr:rowOff>
                  </from>
                  <to>
                    <xdr:col>4</xdr:col>
                    <xdr:colOff>47625</xdr:colOff>
                    <xdr:row>15</xdr:row>
                    <xdr:rowOff>28575</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3</xdr:col>
                    <xdr:colOff>123825</xdr:colOff>
                    <xdr:row>15</xdr:row>
                    <xdr:rowOff>9525</xdr:rowOff>
                  </from>
                  <to>
                    <xdr:col>4</xdr:col>
                    <xdr:colOff>47625</xdr:colOff>
                    <xdr:row>16</xdr:row>
                    <xdr:rowOff>28575</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3</xdr:col>
                    <xdr:colOff>123825</xdr:colOff>
                    <xdr:row>16</xdr:row>
                    <xdr:rowOff>9525</xdr:rowOff>
                  </from>
                  <to>
                    <xdr:col>4</xdr:col>
                    <xdr:colOff>47625</xdr:colOff>
                    <xdr:row>17</xdr:row>
                    <xdr:rowOff>28575</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3</xdr:col>
                    <xdr:colOff>123825</xdr:colOff>
                    <xdr:row>17</xdr:row>
                    <xdr:rowOff>9525</xdr:rowOff>
                  </from>
                  <to>
                    <xdr:col>4</xdr:col>
                    <xdr:colOff>47625</xdr:colOff>
                    <xdr:row>18</xdr:row>
                    <xdr:rowOff>28575</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3</xdr:col>
                    <xdr:colOff>123825</xdr:colOff>
                    <xdr:row>18</xdr:row>
                    <xdr:rowOff>9525</xdr:rowOff>
                  </from>
                  <to>
                    <xdr:col>4</xdr:col>
                    <xdr:colOff>47625</xdr:colOff>
                    <xdr:row>19</xdr:row>
                    <xdr:rowOff>28575</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3</xdr:col>
                    <xdr:colOff>123825</xdr:colOff>
                    <xdr:row>19</xdr:row>
                    <xdr:rowOff>9525</xdr:rowOff>
                  </from>
                  <to>
                    <xdr:col>4</xdr:col>
                    <xdr:colOff>47625</xdr:colOff>
                    <xdr:row>20</xdr:row>
                    <xdr:rowOff>28575</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3</xdr:col>
                    <xdr:colOff>123825</xdr:colOff>
                    <xdr:row>20</xdr:row>
                    <xdr:rowOff>9525</xdr:rowOff>
                  </from>
                  <to>
                    <xdr:col>4</xdr:col>
                    <xdr:colOff>47625</xdr:colOff>
                    <xdr:row>21</xdr:row>
                    <xdr:rowOff>28575</xdr:rowOff>
                  </to>
                </anchor>
              </controlPr>
            </control>
          </mc:Choice>
        </mc:AlternateContent>
        <mc:AlternateContent xmlns:mc="http://schemas.openxmlformats.org/markup-compatibility/2006">
          <mc:Choice Requires="x14">
            <control shapeId="3106" r:id="rId37" name="Check Box 34">
              <controlPr locked="0" defaultSize="0" autoFill="0" autoLine="0" autoPict="0">
                <anchor moveWithCells="1">
                  <from>
                    <xdr:col>3</xdr:col>
                    <xdr:colOff>123825</xdr:colOff>
                    <xdr:row>21</xdr:row>
                    <xdr:rowOff>9525</xdr:rowOff>
                  </from>
                  <to>
                    <xdr:col>4</xdr:col>
                    <xdr:colOff>47625</xdr:colOff>
                    <xdr:row>22</xdr:row>
                    <xdr:rowOff>28575</xdr:rowOff>
                  </to>
                </anchor>
              </controlPr>
            </control>
          </mc:Choice>
        </mc:AlternateContent>
        <mc:AlternateContent xmlns:mc="http://schemas.openxmlformats.org/markup-compatibility/2006">
          <mc:Choice Requires="x14">
            <control shapeId="3107" r:id="rId38" name="Check Box 35">
              <controlPr locked="0" defaultSize="0" autoFill="0" autoLine="0" autoPict="0">
                <anchor moveWithCells="1">
                  <from>
                    <xdr:col>3</xdr:col>
                    <xdr:colOff>123825</xdr:colOff>
                    <xdr:row>22</xdr:row>
                    <xdr:rowOff>9525</xdr:rowOff>
                  </from>
                  <to>
                    <xdr:col>4</xdr:col>
                    <xdr:colOff>47625</xdr:colOff>
                    <xdr:row>23</xdr:row>
                    <xdr:rowOff>28575</xdr:rowOff>
                  </to>
                </anchor>
              </controlPr>
            </control>
          </mc:Choice>
        </mc:AlternateContent>
        <mc:AlternateContent xmlns:mc="http://schemas.openxmlformats.org/markup-compatibility/2006">
          <mc:Choice Requires="x14">
            <control shapeId="3108" r:id="rId39" name="Check Box 36">
              <controlPr locked="0" defaultSize="0" autoFill="0" autoLine="0" autoPict="0">
                <anchor moveWithCells="1">
                  <from>
                    <xdr:col>3</xdr:col>
                    <xdr:colOff>123825</xdr:colOff>
                    <xdr:row>23</xdr:row>
                    <xdr:rowOff>9525</xdr:rowOff>
                  </from>
                  <to>
                    <xdr:col>4</xdr:col>
                    <xdr:colOff>47625</xdr:colOff>
                    <xdr:row>24</xdr:row>
                    <xdr:rowOff>28575</xdr:rowOff>
                  </to>
                </anchor>
              </controlPr>
            </control>
          </mc:Choice>
        </mc:AlternateContent>
        <mc:AlternateContent xmlns:mc="http://schemas.openxmlformats.org/markup-compatibility/2006">
          <mc:Choice Requires="x14">
            <control shapeId="3111" r:id="rId40" name="Check Box 39">
              <controlPr locked="0" defaultSize="0" autoFill="0" autoLine="0" autoPict="0">
                <anchor moveWithCells="1">
                  <from>
                    <xdr:col>3</xdr:col>
                    <xdr:colOff>123825</xdr:colOff>
                    <xdr:row>26</xdr:row>
                    <xdr:rowOff>9525</xdr:rowOff>
                  </from>
                  <to>
                    <xdr:col>4</xdr:col>
                    <xdr:colOff>47625</xdr:colOff>
                    <xdr:row>27</xdr:row>
                    <xdr:rowOff>28575</xdr:rowOff>
                  </to>
                </anchor>
              </controlPr>
            </control>
          </mc:Choice>
        </mc:AlternateContent>
        <mc:AlternateContent xmlns:mc="http://schemas.openxmlformats.org/markup-compatibility/2006">
          <mc:Choice Requires="x14">
            <control shapeId="3112" r:id="rId41" name="Check Box 40">
              <controlPr locked="0" defaultSize="0" autoFill="0" autoLine="0" autoPict="0">
                <anchor moveWithCells="1">
                  <from>
                    <xdr:col>3</xdr:col>
                    <xdr:colOff>123825</xdr:colOff>
                    <xdr:row>26</xdr:row>
                    <xdr:rowOff>9525</xdr:rowOff>
                  </from>
                  <to>
                    <xdr:col>4</xdr:col>
                    <xdr:colOff>47625</xdr:colOff>
                    <xdr:row>27</xdr:row>
                    <xdr:rowOff>28575</xdr:rowOff>
                  </to>
                </anchor>
              </controlPr>
            </control>
          </mc:Choice>
        </mc:AlternateContent>
        <mc:AlternateContent xmlns:mc="http://schemas.openxmlformats.org/markup-compatibility/2006">
          <mc:Choice Requires="x14">
            <control shapeId="3119" r:id="rId42" name="Group Box 47">
              <controlPr defaultSize="0" autoFill="0" autoPict="0">
                <anchor moveWithCells="1">
                  <from>
                    <xdr:col>2</xdr:col>
                    <xdr:colOff>9525</xdr:colOff>
                    <xdr:row>34</xdr:row>
                    <xdr:rowOff>219075</xdr:rowOff>
                  </from>
                  <to>
                    <xdr:col>6</xdr:col>
                    <xdr:colOff>47625</xdr:colOff>
                    <xdr:row>37</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C605-C87E-4B16-A31A-8C4C7155E831}">
  <sheetPr codeName="Sheet4">
    <pageSetUpPr fitToPage="1"/>
  </sheetPr>
  <dimension ref="B2:AC71"/>
  <sheetViews>
    <sheetView showGridLines="0" view="pageBreakPreview" zoomScaleNormal="100" zoomScaleSheetLayoutView="100" workbookViewId="0">
      <selection activeCell="B2" sqref="B2"/>
    </sheetView>
  </sheetViews>
  <sheetFormatPr defaultRowHeight="20.100000000000001" customHeight="1"/>
  <cols>
    <col min="1" max="1" width="2.625" style="51" customWidth="1"/>
    <col min="2" max="2" width="3.625" style="51" customWidth="1"/>
    <col min="3" max="3" width="2.625" style="51" customWidth="1"/>
    <col min="4" max="12" width="7.5" style="51" customWidth="1"/>
    <col min="13" max="13" width="7.125" style="51" customWidth="1"/>
    <col min="14" max="14" width="6.625" style="51" customWidth="1"/>
    <col min="15" max="15" width="5.625" style="51" customWidth="1"/>
    <col min="16" max="16" width="2.625" style="51" customWidth="1"/>
    <col min="17" max="17" width="9" style="51" hidden="1" customWidth="1"/>
    <col min="18" max="18" width="9" style="51"/>
    <col min="19" max="19" width="9.75" style="51" bestFit="1" customWidth="1"/>
    <col min="20" max="256" width="9" style="51"/>
    <col min="257" max="257" width="2.625" style="51" customWidth="1"/>
    <col min="258" max="258" width="3.625" style="51" customWidth="1"/>
    <col min="259" max="259" width="2.625" style="51" customWidth="1"/>
    <col min="260" max="268" width="7.5" style="51" customWidth="1"/>
    <col min="269" max="269" width="7.125" style="51" customWidth="1"/>
    <col min="270" max="270" width="6.625" style="51" customWidth="1"/>
    <col min="271" max="271" width="5.625" style="51" customWidth="1"/>
    <col min="272" max="272" width="2.625" style="51" customWidth="1"/>
    <col min="273" max="512" width="9" style="51"/>
    <col min="513" max="513" width="2.625" style="51" customWidth="1"/>
    <col min="514" max="514" width="3.625" style="51" customWidth="1"/>
    <col min="515" max="515" width="2.625" style="51" customWidth="1"/>
    <col min="516" max="524" width="7.5" style="51" customWidth="1"/>
    <col min="525" max="525" width="7.125" style="51" customWidth="1"/>
    <col min="526" max="526" width="6.625" style="51" customWidth="1"/>
    <col min="527" max="527" width="5.625" style="51" customWidth="1"/>
    <col min="528" max="528" width="2.625" style="51" customWidth="1"/>
    <col min="529" max="768" width="9" style="51"/>
    <col min="769" max="769" width="2.625" style="51" customWidth="1"/>
    <col min="770" max="770" width="3.625" style="51" customWidth="1"/>
    <col min="771" max="771" width="2.625" style="51" customWidth="1"/>
    <col min="772" max="780" width="7.5" style="51" customWidth="1"/>
    <col min="781" max="781" width="7.125" style="51" customWidth="1"/>
    <col min="782" max="782" width="6.625" style="51" customWidth="1"/>
    <col min="783" max="783" width="5.625" style="51" customWidth="1"/>
    <col min="784" max="784" width="2.625" style="51" customWidth="1"/>
    <col min="785" max="1024" width="9" style="51"/>
    <col min="1025" max="1025" width="2.625" style="51" customWidth="1"/>
    <col min="1026" max="1026" width="3.625" style="51" customWidth="1"/>
    <col min="1027" max="1027" width="2.625" style="51" customWidth="1"/>
    <col min="1028" max="1036" width="7.5" style="51" customWidth="1"/>
    <col min="1037" max="1037" width="7.125" style="51" customWidth="1"/>
    <col min="1038" max="1038" width="6.625" style="51" customWidth="1"/>
    <col min="1039" max="1039" width="5.625" style="51" customWidth="1"/>
    <col min="1040" max="1040" width="2.625" style="51" customWidth="1"/>
    <col min="1041" max="1280" width="9" style="51"/>
    <col min="1281" max="1281" width="2.625" style="51" customWidth="1"/>
    <col min="1282" max="1282" width="3.625" style="51" customWidth="1"/>
    <col min="1283" max="1283" width="2.625" style="51" customWidth="1"/>
    <col min="1284" max="1292" width="7.5" style="51" customWidth="1"/>
    <col min="1293" max="1293" width="7.125" style="51" customWidth="1"/>
    <col min="1294" max="1294" width="6.625" style="51" customWidth="1"/>
    <col min="1295" max="1295" width="5.625" style="51" customWidth="1"/>
    <col min="1296" max="1296" width="2.625" style="51" customWidth="1"/>
    <col min="1297" max="1536" width="9" style="51"/>
    <col min="1537" max="1537" width="2.625" style="51" customWidth="1"/>
    <col min="1538" max="1538" width="3.625" style="51" customWidth="1"/>
    <col min="1539" max="1539" width="2.625" style="51" customWidth="1"/>
    <col min="1540" max="1548" width="7.5" style="51" customWidth="1"/>
    <col min="1549" max="1549" width="7.125" style="51" customWidth="1"/>
    <col min="1550" max="1550" width="6.625" style="51" customWidth="1"/>
    <col min="1551" max="1551" width="5.625" style="51" customWidth="1"/>
    <col min="1552" max="1552" width="2.625" style="51" customWidth="1"/>
    <col min="1553" max="1792" width="9" style="51"/>
    <col min="1793" max="1793" width="2.625" style="51" customWidth="1"/>
    <col min="1794" max="1794" width="3.625" style="51" customWidth="1"/>
    <col min="1795" max="1795" width="2.625" style="51" customWidth="1"/>
    <col min="1796" max="1804" width="7.5" style="51" customWidth="1"/>
    <col min="1805" max="1805" width="7.125" style="51" customWidth="1"/>
    <col min="1806" max="1806" width="6.625" style="51" customWidth="1"/>
    <col min="1807" max="1807" width="5.625" style="51" customWidth="1"/>
    <col min="1808" max="1808" width="2.625" style="51" customWidth="1"/>
    <col min="1809" max="2048" width="9" style="51"/>
    <col min="2049" max="2049" width="2.625" style="51" customWidth="1"/>
    <col min="2050" max="2050" width="3.625" style="51" customWidth="1"/>
    <col min="2051" max="2051" width="2.625" style="51" customWidth="1"/>
    <col min="2052" max="2060" width="7.5" style="51" customWidth="1"/>
    <col min="2061" max="2061" width="7.125" style="51" customWidth="1"/>
    <col min="2062" max="2062" width="6.625" style="51" customWidth="1"/>
    <col min="2063" max="2063" width="5.625" style="51" customWidth="1"/>
    <col min="2064" max="2064" width="2.625" style="51" customWidth="1"/>
    <col min="2065" max="2304" width="9" style="51"/>
    <col min="2305" max="2305" width="2.625" style="51" customWidth="1"/>
    <col min="2306" max="2306" width="3.625" style="51" customWidth="1"/>
    <col min="2307" max="2307" width="2.625" style="51" customWidth="1"/>
    <col min="2308" max="2316" width="7.5" style="51" customWidth="1"/>
    <col min="2317" max="2317" width="7.125" style="51" customWidth="1"/>
    <col min="2318" max="2318" width="6.625" style="51" customWidth="1"/>
    <col min="2319" max="2319" width="5.625" style="51" customWidth="1"/>
    <col min="2320" max="2320" width="2.625" style="51" customWidth="1"/>
    <col min="2321" max="2560" width="9" style="51"/>
    <col min="2561" max="2561" width="2.625" style="51" customWidth="1"/>
    <col min="2562" max="2562" width="3.625" style="51" customWidth="1"/>
    <col min="2563" max="2563" width="2.625" style="51" customWidth="1"/>
    <col min="2564" max="2572" width="7.5" style="51" customWidth="1"/>
    <col min="2573" max="2573" width="7.125" style="51" customWidth="1"/>
    <col min="2574" max="2574" width="6.625" style="51" customWidth="1"/>
    <col min="2575" max="2575" width="5.625" style="51" customWidth="1"/>
    <col min="2576" max="2576" width="2.625" style="51" customWidth="1"/>
    <col min="2577" max="2816" width="9" style="51"/>
    <col min="2817" max="2817" width="2.625" style="51" customWidth="1"/>
    <col min="2818" max="2818" width="3.625" style="51" customWidth="1"/>
    <col min="2819" max="2819" width="2.625" style="51" customWidth="1"/>
    <col min="2820" max="2828" width="7.5" style="51" customWidth="1"/>
    <col min="2829" max="2829" width="7.125" style="51" customWidth="1"/>
    <col min="2830" max="2830" width="6.625" style="51" customWidth="1"/>
    <col min="2831" max="2831" width="5.625" style="51" customWidth="1"/>
    <col min="2832" max="2832" width="2.625" style="51" customWidth="1"/>
    <col min="2833" max="3072" width="9" style="51"/>
    <col min="3073" max="3073" width="2.625" style="51" customWidth="1"/>
    <col min="3074" max="3074" width="3.625" style="51" customWidth="1"/>
    <col min="3075" max="3075" width="2.625" style="51" customWidth="1"/>
    <col min="3076" max="3084" width="7.5" style="51" customWidth="1"/>
    <col min="3085" max="3085" width="7.125" style="51" customWidth="1"/>
    <col min="3086" max="3086" width="6.625" style="51" customWidth="1"/>
    <col min="3087" max="3087" width="5.625" style="51" customWidth="1"/>
    <col min="3088" max="3088" width="2.625" style="51" customWidth="1"/>
    <col min="3089" max="3328" width="9" style="51"/>
    <col min="3329" max="3329" width="2.625" style="51" customWidth="1"/>
    <col min="3330" max="3330" width="3.625" style="51" customWidth="1"/>
    <col min="3331" max="3331" width="2.625" style="51" customWidth="1"/>
    <col min="3332" max="3340" width="7.5" style="51" customWidth="1"/>
    <col min="3341" max="3341" width="7.125" style="51" customWidth="1"/>
    <col min="3342" max="3342" width="6.625" style="51" customWidth="1"/>
    <col min="3343" max="3343" width="5.625" style="51" customWidth="1"/>
    <col min="3344" max="3344" width="2.625" style="51" customWidth="1"/>
    <col min="3345" max="3584" width="9" style="51"/>
    <col min="3585" max="3585" width="2.625" style="51" customWidth="1"/>
    <col min="3586" max="3586" width="3.625" style="51" customWidth="1"/>
    <col min="3587" max="3587" width="2.625" style="51" customWidth="1"/>
    <col min="3588" max="3596" width="7.5" style="51" customWidth="1"/>
    <col min="3597" max="3597" width="7.125" style="51" customWidth="1"/>
    <col min="3598" max="3598" width="6.625" style="51" customWidth="1"/>
    <col min="3599" max="3599" width="5.625" style="51" customWidth="1"/>
    <col min="3600" max="3600" width="2.625" style="51" customWidth="1"/>
    <col min="3601" max="3840" width="9" style="51"/>
    <col min="3841" max="3841" width="2.625" style="51" customWidth="1"/>
    <col min="3842" max="3842" width="3.625" style="51" customWidth="1"/>
    <col min="3843" max="3843" width="2.625" style="51" customWidth="1"/>
    <col min="3844" max="3852" width="7.5" style="51" customWidth="1"/>
    <col min="3853" max="3853" width="7.125" style="51" customWidth="1"/>
    <col min="3854" max="3854" width="6.625" style="51" customWidth="1"/>
    <col min="3855" max="3855" width="5.625" style="51" customWidth="1"/>
    <col min="3856" max="3856" width="2.625" style="51" customWidth="1"/>
    <col min="3857" max="4096" width="9" style="51"/>
    <col min="4097" max="4097" width="2.625" style="51" customWidth="1"/>
    <col min="4098" max="4098" width="3.625" style="51" customWidth="1"/>
    <col min="4099" max="4099" width="2.625" style="51" customWidth="1"/>
    <col min="4100" max="4108" width="7.5" style="51" customWidth="1"/>
    <col min="4109" max="4109" width="7.125" style="51" customWidth="1"/>
    <col min="4110" max="4110" width="6.625" style="51" customWidth="1"/>
    <col min="4111" max="4111" width="5.625" style="51" customWidth="1"/>
    <col min="4112" max="4112" width="2.625" style="51" customWidth="1"/>
    <col min="4113" max="4352" width="9" style="51"/>
    <col min="4353" max="4353" width="2.625" style="51" customWidth="1"/>
    <col min="4354" max="4354" width="3.625" style="51" customWidth="1"/>
    <col min="4355" max="4355" width="2.625" style="51" customWidth="1"/>
    <col min="4356" max="4364" width="7.5" style="51" customWidth="1"/>
    <col min="4365" max="4365" width="7.125" style="51" customWidth="1"/>
    <col min="4366" max="4366" width="6.625" style="51" customWidth="1"/>
    <col min="4367" max="4367" width="5.625" style="51" customWidth="1"/>
    <col min="4368" max="4368" width="2.625" style="51" customWidth="1"/>
    <col min="4369" max="4608" width="9" style="51"/>
    <col min="4609" max="4609" width="2.625" style="51" customWidth="1"/>
    <col min="4610" max="4610" width="3.625" style="51" customWidth="1"/>
    <col min="4611" max="4611" width="2.625" style="51" customWidth="1"/>
    <col min="4612" max="4620" width="7.5" style="51" customWidth="1"/>
    <col min="4621" max="4621" width="7.125" style="51" customWidth="1"/>
    <col min="4622" max="4622" width="6.625" style="51" customWidth="1"/>
    <col min="4623" max="4623" width="5.625" style="51" customWidth="1"/>
    <col min="4624" max="4624" width="2.625" style="51" customWidth="1"/>
    <col min="4625" max="4864" width="9" style="51"/>
    <col min="4865" max="4865" width="2.625" style="51" customWidth="1"/>
    <col min="4866" max="4866" width="3.625" style="51" customWidth="1"/>
    <col min="4867" max="4867" width="2.625" style="51" customWidth="1"/>
    <col min="4868" max="4876" width="7.5" style="51" customWidth="1"/>
    <col min="4877" max="4877" width="7.125" style="51" customWidth="1"/>
    <col min="4878" max="4878" width="6.625" style="51" customWidth="1"/>
    <col min="4879" max="4879" width="5.625" style="51" customWidth="1"/>
    <col min="4880" max="4880" width="2.625" style="51" customWidth="1"/>
    <col min="4881" max="5120" width="9" style="51"/>
    <col min="5121" max="5121" width="2.625" style="51" customWidth="1"/>
    <col min="5122" max="5122" width="3.625" style="51" customWidth="1"/>
    <col min="5123" max="5123" width="2.625" style="51" customWidth="1"/>
    <col min="5124" max="5132" width="7.5" style="51" customWidth="1"/>
    <col min="5133" max="5133" width="7.125" style="51" customWidth="1"/>
    <col min="5134" max="5134" width="6.625" style="51" customWidth="1"/>
    <col min="5135" max="5135" width="5.625" style="51" customWidth="1"/>
    <col min="5136" max="5136" width="2.625" style="51" customWidth="1"/>
    <col min="5137" max="5376" width="9" style="51"/>
    <col min="5377" max="5377" width="2.625" style="51" customWidth="1"/>
    <col min="5378" max="5378" width="3.625" style="51" customWidth="1"/>
    <col min="5379" max="5379" width="2.625" style="51" customWidth="1"/>
    <col min="5380" max="5388" width="7.5" style="51" customWidth="1"/>
    <col min="5389" max="5389" width="7.125" style="51" customWidth="1"/>
    <col min="5390" max="5390" width="6.625" style="51" customWidth="1"/>
    <col min="5391" max="5391" width="5.625" style="51" customWidth="1"/>
    <col min="5392" max="5392" width="2.625" style="51" customWidth="1"/>
    <col min="5393" max="5632" width="9" style="51"/>
    <col min="5633" max="5633" width="2.625" style="51" customWidth="1"/>
    <col min="5634" max="5634" width="3.625" style="51" customWidth="1"/>
    <col min="5635" max="5635" width="2.625" style="51" customWidth="1"/>
    <col min="5636" max="5644" width="7.5" style="51" customWidth="1"/>
    <col min="5645" max="5645" width="7.125" style="51" customWidth="1"/>
    <col min="5646" max="5646" width="6.625" style="51" customWidth="1"/>
    <col min="5647" max="5647" width="5.625" style="51" customWidth="1"/>
    <col min="5648" max="5648" width="2.625" style="51" customWidth="1"/>
    <col min="5649" max="5888" width="9" style="51"/>
    <col min="5889" max="5889" width="2.625" style="51" customWidth="1"/>
    <col min="5890" max="5890" width="3.625" style="51" customWidth="1"/>
    <col min="5891" max="5891" width="2.625" style="51" customWidth="1"/>
    <col min="5892" max="5900" width="7.5" style="51" customWidth="1"/>
    <col min="5901" max="5901" width="7.125" style="51" customWidth="1"/>
    <col min="5902" max="5902" width="6.625" style="51" customWidth="1"/>
    <col min="5903" max="5903" width="5.625" style="51" customWidth="1"/>
    <col min="5904" max="5904" width="2.625" style="51" customWidth="1"/>
    <col min="5905" max="6144" width="9" style="51"/>
    <col min="6145" max="6145" width="2.625" style="51" customWidth="1"/>
    <col min="6146" max="6146" width="3.625" style="51" customWidth="1"/>
    <col min="6147" max="6147" width="2.625" style="51" customWidth="1"/>
    <col min="6148" max="6156" width="7.5" style="51" customWidth="1"/>
    <col min="6157" max="6157" width="7.125" style="51" customWidth="1"/>
    <col min="6158" max="6158" width="6.625" style="51" customWidth="1"/>
    <col min="6159" max="6159" width="5.625" style="51" customWidth="1"/>
    <col min="6160" max="6160" width="2.625" style="51" customWidth="1"/>
    <col min="6161" max="6400" width="9" style="51"/>
    <col min="6401" max="6401" width="2.625" style="51" customWidth="1"/>
    <col min="6402" max="6402" width="3.625" style="51" customWidth="1"/>
    <col min="6403" max="6403" width="2.625" style="51" customWidth="1"/>
    <col min="6404" max="6412" width="7.5" style="51" customWidth="1"/>
    <col min="6413" max="6413" width="7.125" style="51" customWidth="1"/>
    <col min="6414" max="6414" width="6.625" style="51" customWidth="1"/>
    <col min="6415" max="6415" width="5.625" style="51" customWidth="1"/>
    <col min="6416" max="6416" width="2.625" style="51" customWidth="1"/>
    <col min="6417" max="6656" width="9" style="51"/>
    <col min="6657" max="6657" width="2.625" style="51" customWidth="1"/>
    <col min="6658" max="6658" width="3.625" style="51" customWidth="1"/>
    <col min="6659" max="6659" width="2.625" style="51" customWidth="1"/>
    <col min="6660" max="6668" width="7.5" style="51" customWidth="1"/>
    <col min="6669" max="6669" width="7.125" style="51" customWidth="1"/>
    <col min="6670" max="6670" width="6.625" style="51" customWidth="1"/>
    <col min="6671" max="6671" width="5.625" style="51" customWidth="1"/>
    <col min="6672" max="6672" width="2.625" style="51" customWidth="1"/>
    <col min="6673" max="6912" width="9" style="51"/>
    <col min="6913" max="6913" width="2.625" style="51" customWidth="1"/>
    <col min="6914" max="6914" width="3.625" style="51" customWidth="1"/>
    <col min="6915" max="6915" width="2.625" style="51" customWidth="1"/>
    <col min="6916" max="6924" width="7.5" style="51" customWidth="1"/>
    <col min="6925" max="6925" width="7.125" style="51" customWidth="1"/>
    <col min="6926" max="6926" width="6.625" style="51" customWidth="1"/>
    <col min="6927" max="6927" width="5.625" style="51" customWidth="1"/>
    <col min="6928" max="6928" width="2.625" style="51" customWidth="1"/>
    <col min="6929" max="7168" width="9" style="51"/>
    <col min="7169" max="7169" width="2.625" style="51" customWidth="1"/>
    <col min="7170" max="7170" width="3.625" style="51" customWidth="1"/>
    <col min="7171" max="7171" width="2.625" style="51" customWidth="1"/>
    <col min="7172" max="7180" width="7.5" style="51" customWidth="1"/>
    <col min="7181" max="7181" width="7.125" style="51" customWidth="1"/>
    <col min="7182" max="7182" width="6.625" style="51" customWidth="1"/>
    <col min="7183" max="7183" width="5.625" style="51" customWidth="1"/>
    <col min="7184" max="7184" width="2.625" style="51" customWidth="1"/>
    <col min="7185" max="7424" width="9" style="51"/>
    <col min="7425" max="7425" width="2.625" style="51" customWidth="1"/>
    <col min="7426" max="7426" width="3.625" style="51" customWidth="1"/>
    <col min="7427" max="7427" width="2.625" style="51" customWidth="1"/>
    <col min="7428" max="7436" width="7.5" style="51" customWidth="1"/>
    <col min="7437" max="7437" width="7.125" style="51" customWidth="1"/>
    <col min="7438" max="7438" width="6.625" style="51" customWidth="1"/>
    <col min="7439" max="7439" width="5.625" style="51" customWidth="1"/>
    <col min="7440" max="7440" width="2.625" style="51" customWidth="1"/>
    <col min="7441" max="7680" width="9" style="51"/>
    <col min="7681" max="7681" width="2.625" style="51" customWidth="1"/>
    <col min="7682" max="7682" width="3.625" style="51" customWidth="1"/>
    <col min="7683" max="7683" width="2.625" style="51" customWidth="1"/>
    <col min="7684" max="7692" width="7.5" style="51" customWidth="1"/>
    <col min="7693" max="7693" width="7.125" style="51" customWidth="1"/>
    <col min="7694" max="7694" width="6.625" style="51" customWidth="1"/>
    <col min="7695" max="7695" width="5.625" style="51" customWidth="1"/>
    <col min="7696" max="7696" width="2.625" style="51" customWidth="1"/>
    <col min="7697" max="7936" width="9" style="51"/>
    <col min="7937" max="7937" width="2.625" style="51" customWidth="1"/>
    <col min="7938" max="7938" width="3.625" style="51" customWidth="1"/>
    <col min="7939" max="7939" width="2.625" style="51" customWidth="1"/>
    <col min="7940" max="7948" width="7.5" style="51" customWidth="1"/>
    <col min="7949" max="7949" width="7.125" style="51" customWidth="1"/>
    <col min="7950" max="7950" width="6.625" style="51" customWidth="1"/>
    <col min="7951" max="7951" width="5.625" style="51" customWidth="1"/>
    <col min="7952" max="7952" width="2.625" style="51" customWidth="1"/>
    <col min="7953" max="8192" width="9" style="51"/>
    <col min="8193" max="8193" width="2.625" style="51" customWidth="1"/>
    <col min="8194" max="8194" width="3.625" style="51" customWidth="1"/>
    <col min="8195" max="8195" width="2.625" style="51" customWidth="1"/>
    <col min="8196" max="8204" width="7.5" style="51" customWidth="1"/>
    <col min="8205" max="8205" width="7.125" style="51" customWidth="1"/>
    <col min="8206" max="8206" width="6.625" style="51" customWidth="1"/>
    <col min="8207" max="8207" width="5.625" style="51" customWidth="1"/>
    <col min="8208" max="8208" width="2.625" style="51" customWidth="1"/>
    <col min="8209" max="8448" width="9" style="51"/>
    <col min="8449" max="8449" width="2.625" style="51" customWidth="1"/>
    <col min="8450" max="8450" width="3.625" style="51" customWidth="1"/>
    <col min="8451" max="8451" width="2.625" style="51" customWidth="1"/>
    <col min="8452" max="8460" width="7.5" style="51" customWidth="1"/>
    <col min="8461" max="8461" width="7.125" style="51" customWidth="1"/>
    <col min="8462" max="8462" width="6.625" style="51" customWidth="1"/>
    <col min="8463" max="8463" width="5.625" style="51" customWidth="1"/>
    <col min="8464" max="8464" width="2.625" style="51" customWidth="1"/>
    <col min="8465" max="8704" width="9" style="51"/>
    <col min="8705" max="8705" width="2.625" style="51" customWidth="1"/>
    <col min="8706" max="8706" width="3.625" style="51" customWidth="1"/>
    <col min="8707" max="8707" width="2.625" style="51" customWidth="1"/>
    <col min="8708" max="8716" width="7.5" style="51" customWidth="1"/>
    <col min="8717" max="8717" width="7.125" style="51" customWidth="1"/>
    <col min="8718" max="8718" width="6.625" style="51" customWidth="1"/>
    <col min="8719" max="8719" width="5.625" style="51" customWidth="1"/>
    <col min="8720" max="8720" width="2.625" style="51" customWidth="1"/>
    <col min="8721" max="8960" width="9" style="51"/>
    <col min="8961" max="8961" width="2.625" style="51" customWidth="1"/>
    <col min="8962" max="8962" width="3.625" style="51" customWidth="1"/>
    <col min="8963" max="8963" width="2.625" style="51" customWidth="1"/>
    <col min="8964" max="8972" width="7.5" style="51" customWidth="1"/>
    <col min="8973" max="8973" width="7.125" style="51" customWidth="1"/>
    <col min="8974" max="8974" width="6.625" style="51" customWidth="1"/>
    <col min="8975" max="8975" width="5.625" style="51" customWidth="1"/>
    <col min="8976" max="8976" width="2.625" style="51" customWidth="1"/>
    <col min="8977" max="9216" width="9" style="51"/>
    <col min="9217" max="9217" width="2.625" style="51" customWidth="1"/>
    <col min="9218" max="9218" width="3.625" style="51" customWidth="1"/>
    <col min="9219" max="9219" width="2.625" style="51" customWidth="1"/>
    <col min="9220" max="9228" width="7.5" style="51" customWidth="1"/>
    <col min="9229" max="9229" width="7.125" style="51" customWidth="1"/>
    <col min="9230" max="9230" width="6.625" style="51" customWidth="1"/>
    <col min="9231" max="9231" width="5.625" style="51" customWidth="1"/>
    <col min="9232" max="9232" width="2.625" style="51" customWidth="1"/>
    <col min="9233" max="9472" width="9" style="51"/>
    <col min="9473" max="9473" width="2.625" style="51" customWidth="1"/>
    <col min="9474" max="9474" width="3.625" style="51" customWidth="1"/>
    <col min="9475" max="9475" width="2.625" style="51" customWidth="1"/>
    <col min="9476" max="9484" width="7.5" style="51" customWidth="1"/>
    <col min="9485" max="9485" width="7.125" style="51" customWidth="1"/>
    <col min="9486" max="9486" width="6.625" style="51" customWidth="1"/>
    <col min="9487" max="9487" width="5.625" style="51" customWidth="1"/>
    <col min="9488" max="9488" width="2.625" style="51" customWidth="1"/>
    <col min="9489" max="9728" width="9" style="51"/>
    <col min="9729" max="9729" width="2.625" style="51" customWidth="1"/>
    <col min="9730" max="9730" width="3.625" style="51" customWidth="1"/>
    <col min="9731" max="9731" width="2.625" style="51" customWidth="1"/>
    <col min="9732" max="9740" width="7.5" style="51" customWidth="1"/>
    <col min="9741" max="9741" width="7.125" style="51" customWidth="1"/>
    <col min="9742" max="9742" width="6.625" style="51" customWidth="1"/>
    <col min="9743" max="9743" width="5.625" style="51" customWidth="1"/>
    <col min="9744" max="9744" width="2.625" style="51" customWidth="1"/>
    <col min="9745" max="9984" width="9" style="51"/>
    <col min="9985" max="9985" width="2.625" style="51" customWidth="1"/>
    <col min="9986" max="9986" width="3.625" style="51" customWidth="1"/>
    <col min="9987" max="9987" width="2.625" style="51" customWidth="1"/>
    <col min="9988" max="9996" width="7.5" style="51" customWidth="1"/>
    <col min="9997" max="9997" width="7.125" style="51" customWidth="1"/>
    <col min="9998" max="9998" width="6.625" style="51" customWidth="1"/>
    <col min="9999" max="9999" width="5.625" style="51" customWidth="1"/>
    <col min="10000" max="10000" width="2.625" style="51" customWidth="1"/>
    <col min="10001" max="10240" width="9" style="51"/>
    <col min="10241" max="10241" width="2.625" style="51" customWidth="1"/>
    <col min="10242" max="10242" width="3.625" style="51" customWidth="1"/>
    <col min="10243" max="10243" width="2.625" style="51" customWidth="1"/>
    <col min="10244" max="10252" width="7.5" style="51" customWidth="1"/>
    <col min="10253" max="10253" width="7.125" style="51" customWidth="1"/>
    <col min="10254" max="10254" width="6.625" style="51" customWidth="1"/>
    <col min="10255" max="10255" width="5.625" style="51" customWidth="1"/>
    <col min="10256" max="10256" width="2.625" style="51" customWidth="1"/>
    <col min="10257" max="10496" width="9" style="51"/>
    <col min="10497" max="10497" width="2.625" style="51" customWidth="1"/>
    <col min="10498" max="10498" width="3.625" style="51" customWidth="1"/>
    <col min="10499" max="10499" width="2.625" style="51" customWidth="1"/>
    <col min="10500" max="10508" width="7.5" style="51" customWidth="1"/>
    <col min="10509" max="10509" width="7.125" style="51" customWidth="1"/>
    <col min="10510" max="10510" width="6.625" style="51" customWidth="1"/>
    <col min="10511" max="10511" width="5.625" style="51" customWidth="1"/>
    <col min="10512" max="10512" width="2.625" style="51" customWidth="1"/>
    <col min="10513" max="10752" width="9" style="51"/>
    <col min="10753" max="10753" width="2.625" style="51" customWidth="1"/>
    <col min="10754" max="10754" width="3.625" style="51" customWidth="1"/>
    <col min="10755" max="10755" width="2.625" style="51" customWidth="1"/>
    <col min="10756" max="10764" width="7.5" style="51" customWidth="1"/>
    <col min="10765" max="10765" width="7.125" style="51" customWidth="1"/>
    <col min="10766" max="10766" width="6.625" style="51" customWidth="1"/>
    <col min="10767" max="10767" width="5.625" style="51" customWidth="1"/>
    <col min="10768" max="10768" width="2.625" style="51" customWidth="1"/>
    <col min="10769" max="11008" width="9" style="51"/>
    <col min="11009" max="11009" width="2.625" style="51" customWidth="1"/>
    <col min="11010" max="11010" width="3.625" style="51" customWidth="1"/>
    <col min="11011" max="11011" width="2.625" style="51" customWidth="1"/>
    <col min="11012" max="11020" width="7.5" style="51" customWidth="1"/>
    <col min="11021" max="11021" width="7.125" style="51" customWidth="1"/>
    <col min="11022" max="11022" width="6.625" style="51" customWidth="1"/>
    <col min="11023" max="11023" width="5.625" style="51" customWidth="1"/>
    <col min="11024" max="11024" width="2.625" style="51" customWidth="1"/>
    <col min="11025" max="11264" width="9" style="51"/>
    <col min="11265" max="11265" width="2.625" style="51" customWidth="1"/>
    <col min="11266" max="11266" width="3.625" style="51" customWidth="1"/>
    <col min="11267" max="11267" width="2.625" style="51" customWidth="1"/>
    <col min="11268" max="11276" width="7.5" style="51" customWidth="1"/>
    <col min="11277" max="11277" width="7.125" style="51" customWidth="1"/>
    <col min="11278" max="11278" width="6.625" style="51" customWidth="1"/>
    <col min="11279" max="11279" width="5.625" style="51" customWidth="1"/>
    <col min="11280" max="11280" width="2.625" style="51" customWidth="1"/>
    <col min="11281" max="11520" width="9" style="51"/>
    <col min="11521" max="11521" width="2.625" style="51" customWidth="1"/>
    <col min="11522" max="11522" width="3.625" style="51" customWidth="1"/>
    <col min="11523" max="11523" width="2.625" style="51" customWidth="1"/>
    <col min="11524" max="11532" width="7.5" style="51" customWidth="1"/>
    <col min="11533" max="11533" width="7.125" style="51" customWidth="1"/>
    <col min="11534" max="11534" width="6.625" style="51" customWidth="1"/>
    <col min="11535" max="11535" width="5.625" style="51" customWidth="1"/>
    <col min="11536" max="11536" width="2.625" style="51" customWidth="1"/>
    <col min="11537" max="11776" width="9" style="51"/>
    <col min="11777" max="11777" width="2.625" style="51" customWidth="1"/>
    <col min="11778" max="11778" width="3.625" style="51" customWidth="1"/>
    <col min="11779" max="11779" width="2.625" style="51" customWidth="1"/>
    <col min="11780" max="11788" width="7.5" style="51" customWidth="1"/>
    <col min="11789" max="11789" width="7.125" style="51" customWidth="1"/>
    <col min="11790" max="11790" width="6.625" style="51" customWidth="1"/>
    <col min="11791" max="11791" width="5.625" style="51" customWidth="1"/>
    <col min="11792" max="11792" width="2.625" style="51" customWidth="1"/>
    <col min="11793" max="12032" width="9" style="51"/>
    <col min="12033" max="12033" width="2.625" style="51" customWidth="1"/>
    <col min="12034" max="12034" width="3.625" style="51" customWidth="1"/>
    <col min="12035" max="12035" width="2.625" style="51" customWidth="1"/>
    <col min="12036" max="12044" width="7.5" style="51" customWidth="1"/>
    <col min="12045" max="12045" width="7.125" style="51" customWidth="1"/>
    <col min="12046" max="12046" width="6.625" style="51" customWidth="1"/>
    <col min="12047" max="12047" width="5.625" style="51" customWidth="1"/>
    <col min="12048" max="12048" width="2.625" style="51" customWidth="1"/>
    <col min="12049" max="12288" width="9" style="51"/>
    <col min="12289" max="12289" width="2.625" style="51" customWidth="1"/>
    <col min="12290" max="12290" width="3.625" style="51" customWidth="1"/>
    <col min="12291" max="12291" width="2.625" style="51" customWidth="1"/>
    <col min="12292" max="12300" width="7.5" style="51" customWidth="1"/>
    <col min="12301" max="12301" width="7.125" style="51" customWidth="1"/>
    <col min="12302" max="12302" width="6.625" style="51" customWidth="1"/>
    <col min="12303" max="12303" width="5.625" style="51" customWidth="1"/>
    <col min="12304" max="12304" width="2.625" style="51" customWidth="1"/>
    <col min="12305" max="12544" width="9" style="51"/>
    <col min="12545" max="12545" width="2.625" style="51" customWidth="1"/>
    <col min="12546" max="12546" width="3.625" style="51" customWidth="1"/>
    <col min="12547" max="12547" width="2.625" style="51" customWidth="1"/>
    <col min="12548" max="12556" width="7.5" style="51" customWidth="1"/>
    <col min="12557" max="12557" width="7.125" style="51" customWidth="1"/>
    <col min="12558" max="12558" width="6.625" style="51" customWidth="1"/>
    <col min="12559" max="12559" width="5.625" style="51" customWidth="1"/>
    <col min="12560" max="12560" width="2.625" style="51" customWidth="1"/>
    <col min="12561" max="12800" width="9" style="51"/>
    <col min="12801" max="12801" width="2.625" style="51" customWidth="1"/>
    <col min="12802" max="12802" width="3.625" style="51" customWidth="1"/>
    <col min="12803" max="12803" width="2.625" style="51" customWidth="1"/>
    <col min="12804" max="12812" width="7.5" style="51" customWidth="1"/>
    <col min="12813" max="12813" width="7.125" style="51" customWidth="1"/>
    <col min="12814" max="12814" width="6.625" style="51" customWidth="1"/>
    <col min="12815" max="12815" width="5.625" style="51" customWidth="1"/>
    <col min="12816" max="12816" width="2.625" style="51" customWidth="1"/>
    <col min="12817" max="13056" width="9" style="51"/>
    <col min="13057" max="13057" width="2.625" style="51" customWidth="1"/>
    <col min="13058" max="13058" width="3.625" style="51" customWidth="1"/>
    <col min="13059" max="13059" width="2.625" style="51" customWidth="1"/>
    <col min="13060" max="13068" width="7.5" style="51" customWidth="1"/>
    <col min="13069" max="13069" width="7.125" style="51" customWidth="1"/>
    <col min="13070" max="13070" width="6.625" style="51" customWidth="1"/>
    <col min="13071" max="13071" width="5.625" style="51" customWidth="1"/>
    <col min="13072" max="13072" width="2.625" style="51" customWidth="1"/>
    <col min="13073" max="13312" width="9" style="51"/>
    <col min="13313" max="13313" width="2.625" style="51" customWidth="1"/>
    <col min="13314" max="13314" width="3.625" style="51" customWidth="1"/>
    <col min="13315" max="13315" width="2.625" style="51" customWidth="1"/>
    <col min="13316" max="13324" width="7.5" style="51" customWidth="1"/>
    <col min="13325" max="13325" width="7.125" style="51" customWidth="1"/>
    <col min="13326" max="13326" width="6.625" style="51" customWidth="1"/>
    <col min="13327" max="13327" width="5.625" style="51" customWidth="1"/>
    <col min="13328" max="13328" width="2.625" style="51" customWidth="1"/>
    <col min="13329" max="13568" width="9" style="51"/>
    <col min="13569" max="13569" width="2.625" style="51" customWidth="1"/>
    <col min="13570" max="13570" width="3.625" style="51" customWidth="1"/>
    <col min="13571" max="13571" width="2.625" style="51" customWidth="1"/>
    <col min="13572" max="13580" width="7.5" style="51" customWidth="1"/>
    <col min="13581" max="13581" width="7.125" style="51" customWidth="1"/>
    <col min="13582" max="13582" width="6.625" style="51" customWidth="1"/>
    <col min="13583" max="13583" width="5.625" style="51" customWidth="1"/>
    <col min="13584" max="13584" width="2.625" style="51" customWidth="1"/>
    <col min="13585" max="13824" width="9" style="51"/>
    <col min="13825" max="13825" width="2.625" style="51" customWidth="1"/>
    <col min="13826" max="13826" width="3.625" style="51" customWidth="1"/>
    <col min="13827" max="13827" width="2.625" style="51" customWidth="1"/>
    <col min="13828" max="13836" width="7.5" style="51" customWidth="1"/>
    <col min="13837" max="13837" width="7.125" style="51" customWidth="1"/>
    <col min="13838" max="13838" width="6.625" style="51" customWidth="1"/>
    <col min="13839" max="13839" width="5.625" style="51" customWidth="1"/>
    <col min="13840" max="13840" width="2.625" style="51" customWidth="1"/>
    <col min="13841" max="14080" width="9" style="51"/>
    <col min="14081" max="14081" width="2.625" style="51" customWidth="1"/>
    <col min="14082" max="14082" width="3.625" style="51" customWidth="1"/>
    <col min="14083" max="14083" width="2.625" style="51" customWidth="1"/>
    <col min="14084" max="14092" width="7.5" style="51" customWidth="1"/>
    <col min="14093" max="14093" width="7.125" style="51" customWidth="1"/>
    <col min="14094" max="14094" width="6.625" style="51" customWidth="1"/>
    <col min="14095" max="14095" width="5.625" style="51" customWidth="1"/>
    <col min="14096" max="14096" width="2.625" style="51" customWidth="1"/>
    <col min="14097" max="14336" width="9" style="51"/>
    <col min="14337" max="14337" width="2.625" style="51" customWidth="1"/>
    <col min="14338" max="14338" width="3.625" style="51" customWidth="1"/>
    <col min="14339" max="14339" width="2.625" style="51" customWidth="1"/>
    <col min="14340" max="14348" width="7.5" style="51" customWidth="1"/>
    <col min="14349" max="14349" width="7.125" style="51" customWidth="1"/>
    <col min="14350" max="14350" width="6.625" style="51" customWidth="1"/>
    <col min="14351" max="14351" width="5.625" style="51" customWidth="1"/>
    <col min="14352" max="14352" width="2.625" style="51" customWidth="1"/>
    <col min="14353" max="14592" width="9" style="51"/>
    <col min="14593" max="14593" width="2.625" style="51" customWidth="1"/>
    <col min="14594" max="14594" width="3.625" style="51" customWidth="1"/>
    <col min="14595" max="14595" width="2.625" style="51" customWidth="1"/>
    <col min="14596" max="14604" width="7.5" style="51" customWidth="1"/>
    <col min="14605" max="14605" width="7.125" style="51" customWidth="1"/>
    <col min="14606" max="14606" width="6.625" style="51" customWidth="1"/>
    <col min="14607" max="14607" width="5.625" style="51" customWidth="1"/>
    <col min="14608" max="14608" width="2.625" style="51" customWidth="1"/>
    <col min="14609" max="14848" width="9" style="51"/>
    <col min="14849" max="14849" width="2.625" style="51" customWidth="1"/>
    <col min="14850" max="14850" width="3.625" style="51" customWidth="1"/>
    <col min="14851" max="14851" width="2.625" style="51" customWidth="1"/>
    <col min="14852" max="14860" width="7.5" style="51" customWidth="1"/>
    <col min="14861" max="14861" width="7.125" style="51" customWidth="1"/>
    <col min="14862" max="14862" width="6.625" style="51" customWidth="1"/>
    <col min="14863" max="14863" width="5.625" style="51" customWidth="1"/>
    <col min="14864" max="14864" width="2.625" style="51" customWidth="1"/>
    <col min="14865" max="15104" width="9" style="51"/>
    <col min="15105" max="15105" width="2.625" style="51" customWidth="1"/>
    <col min="15106" max="15106" width="3.625" style="51" customWidth="1"/>
    <col min="15107" max="15107" width="2.625" style="51" customWidth="1"/>
    <col min="15108" max="15116" width="7.5" style="51" customWidth="1"/>
    <col min="15117" max="15117" width="7.125" style="51" customWidth="1"/>
    <col min="15118" max="15118" width="6.625" style="51" customWidth="1"/>
    <col min="15119" max="15119" width="5.625" style="51" customWidth="1"/>
    <col min="15120" max="15120" width="2.625" style="51" customWidth="1"/>
    <col min="15121" max="15360" width="9" style="51"/>
    <col min="15361" max="15361" width="2.625" style="51" customWidth="1"/>
    <col min="15362" max="15362" width="3.625" style="51" customWidth="1"/>
    <col min="15363" max="15363" width="2.625" style="51" customWidth="1"/>
    <col min="15364" max="15372" width="7.5" style="51" customWidth="1"/>
    <col min="15373" max="15373" width="7.125" style="51" customWidth="1"/>
    <col min="15374" max="15374" width="6.625" style="51" customWidth="1"/>
    <col min="15375" max="15375" width="5.625" style="51" customWidth="1"/>
    <col min="15376" max="15376" width="2.625" style="51" customWidth="1"/>
    <col min="15377" max="15616" width="9" style="51"/>
    <col min="15617" max="15617" width="2.625" style="51" customWidth="1"/>
    <col min="15618" max="15618" width="3.625" style="51" customWidth="1"/>
    <col min="15619" max="15619" width="2.625" style="51" customWidth="1"/>
    <col min="15620" max="15628" width="7.5" style="51" customWidth="1"/>
    <col min="15629" max="15629" width="7.125" style="51" customWidth="1"/>
    <col min="15630" max="15630" width="6.625" style="51" customWidth="1"/>
    <col min="15631" max="15631" width="5.625" style="51" customWidth="1"/>
    <col min="15632" max="15632" width="2.625" style="51" customWidth="1"/>
    <col min="15633" max="15872" width="9" style="51"/>
    <col min="15873" max="15873" width="2.625" style="51" customWidth="1"/>
    <col min="15874" max="15874" width="3.625" style="51" customWidth="1"/>
    <col min="15875" max="15875" width="2.625" style="51" customWidth="1"/>
    <col min="15876" max="15884" width="7.5" style="51" customWidth="1"/>
    <col min="15885" max="15885" width="7.125" style="51" customWidth="1"/>
    <col min="15886" max="15886" width="6.625" style="51" customWidth="1"/>
    <col min="15887" max="15887" width="5.625" style="51" customWidth="1"/>
    <col min="15888" max="15888" width="2.625" style="51" customWidth="1"/>
    <col min="15889" max="16128" width="9" style="51"/>
    <col min="16129" max="16129" width="2.625" style="51" customWidth="1"/>
    <col min="16130" max="16130" width="3.625" style="51" customWidth="1"/>
    <col min="16131" max="16131" width="2.625" style="51" customWidth="1"/>
    <col min="16132" max="16140" width="7.5" style="51" customWidth="1"/>
    <col min="16141" max="16141" width="7.125" style="51" customWidth="1"/>
    <col min="16142" max="16142" width="6.625" style="51" customWidth="1"/>
    <col min="16143" max="16143" width="5.625" style="51" customWidth="1"/>
    <col min="16144" max="16144" width="2.625" style="51" customWidth="1"/>
    <col min="16145" max="16384" width="9" style="51"/>
  </cols>
  <sheetData>
    <row r="2" spans="2:29" ht="18" customHeight="1">
      <c r="B2" s="97" t="s">
        <v>353</v>
      </c>
      <c r="C2" s="47"/>
      <c r="D2" s="49"/>
      <c r="E2" s="49"/>
      <c r="F2" s="49"/>
      <c r="G2" s="49"/>
      <c r="H2" s="49"/>
      <c r="I2" s="49"/>
      <c r="J2" s="49"/>
      <c r="K2" s="49"/>
      <c r="L2" s="49"/>
      <c r="M2" s="49"/>
      <c r="N2" s="49"/>
      <c r="O2" s="49"/>
      <c r="P2" s="49"/>
      <c r="Q2" s="82"/>
      <c r="S2" s="51" t="s">
        <v>354</v>
      </c>
    </row>
    <row r="3" spans="2:29" ht="18" customHeight="1">
      <c r="B3" s="102"/>
      <c r="C3" s="83"/>
      <c r="D3" s="88"/>
      <c r="E3" s="51" t="s">
        <v>570</v>
      </c>
      <c r="I3" s="51" t="s">
        <v>577</v>
      </c>
      <c r="L3" s="79" t="s">
        <v>355</v>
      </c>
      <c r="M3" s="103"/>
      <c r="N3" s="51" t="s">
        <v>356</v>
      </c>
      <c r="Q3" s="145" t="b">
        <v>0</v>
      </c>
      <c r="S3" s="104" t="s">
        <v>510</v>
      </c>
      <c r="T3" s="104" t="s">
        <v>511</v>
      </c>
      <c r="U3" s="104" t="s">
        <v>512</v>
      </c>
      <c r="V3" s="104" t="s">
        <v>513</v>
      </c>
      <c r="W3" s="104" t="s">
        <v>514</v>
      </c>
      <c r="X3" s="104" t="s">
        <v>515</v>
      </c>
      <c r="Y3" s="104" t="s">
        <v>516</v>
      </c>
      <c r="Z3" s="104" t="s">
        <v>357</v>
      </c>
      <c r="AA3" s="104" t="s">
        <v>358</v>
      </c>
      <c r="AB3" s="104" t="s">
        <v>359</v>
      </c>
      <c r="AC3" s="104" t="s">
        <v>360</v>
      </c>
    </row>
    <row r="4" spans="2:29" ht="18" customHeight="1">
      <c r="B4" s="102"/>
      <c r="C4" s="83"/>
      <c r="D4" s="88"/>
      <c r="E4" s="51" t="s">
        <v>571</v>
      </c>
      <c r="I4" s="51" t="s">
        <v>577</v>
      </c>
      <c r="L4" s="79" t="s">
        <v>355</v>
      </c>
      <c r="M4" s="103"/>
      <c r="N4" s="51" t="s">
        <v>356</v>
      </c>
      <c r="Q4" s="145" t="b">
        <v>0</v>
      </c>
      <c r="S4" s="89" t="str">
        <f>IF($Q$3=TRUE,1,"")</f>
        <v/>
      </c>
      <c r="T4" s="89" t="str">
        <f>IF($Q$4=TRUE,1,"")</f>
        <v/>
      </c>
      <c r="U4" s="89" t="str">
        <f>IF($Q$5=TRUE,1,"")</f>
        <v/>
      </c>
      <c r="V4" s="89" t="str">
        <f>IF($Q$6=TRUE,1,"")</f>
        <v/>
      </c>
      <c r="W4" s="89" t="str">
        <f>IF($Q$7=TRUE,1,"")</f>
        <v/>
      </c>
      <c r="X4" s="89" t="str">
        <f>IF($Q$8=TRUE,1,"")</f>
        <v/>
      </c>
      <c r="Y4" s="89" t="str">
        <f>IF($Q$9=TRUE,1,"")</f>
        <v/>
      </c>
      <c r="Z4" s="89" t="str">
        <f>IF($M$3="","",$M$3)</f>
        <v/>
      </c>
      <c r="AA4" s="89" t="str">
        <f>IF($M$4="","",$M$4)</f>
        <v/>
      </c>
      <c r="AB4" s="89" t="str">
        <f>IF($M$5="","",$M$5)</f>
        <v/>
      </c>
      <c r="AC4" s="89" t="str">
        <f>IF($M$6="","",$M$6)</f>
        <v/>
      </c>
    </row>
    <row r="5" spans="2:29" ht="18" customHeight="1">
      <c r="B5" s="102"/>
      <c r="C5" s="83"/>
      <c r="D5" s="88"/>
      <c r="E5" s="51" t="s">
        <v>572</v>
      </c>
      <c r="I5" s="51" t="s">
        <v>577</v>
      </c>
      <c r="L5" s="79" t="s">
        <v>355</v>
      </c>
      <c r="M5" s="103"/>
      <c r="N5" s="51" t="s">
        <v>356</v>
      </c>
      <c r="Q5" s="145" t="b">
        <v>0</v>
      </c>
    </row>
    <row r="6" spans="2:29" ht="18" customHeight="1">
      <c r="B6" s="102"/>
      <c r="C6" s="83"/>
      <c r="D6" s="88"/>
      <c r="E6" s="51" t="s">
        <v>573</v>
      </c>
      <c r="I6" s="51" t="s">
        <v>577</v>
      </c>
      <c r="L6" s="79" t="s">
        <v>361</v>
      </c>
      <c r="M6" s="103"/>
      <c r="N6" s="51" t="s">
        <v>356</v>
      </c>
      <c r="Q6" s="145" t="b">
        <v>0</v>
      </c>
      <c r="S6" s="52"/>
      <c r="T6" s="52"/>
      <c r="U6" s="52"/>
      <c r="V6" s="52"/>
    </row>
    <row r="7" spans="2:29" ht="18" customHeight="1">
      <c r="B7" s="102"/>
      <c r="C7" s="83"/>
      <c r="D7" s="88"/>
      <c r="E7" s="51" t="s">
        <v>574</v>
      </c>
      <c r="Q7" s="145" t="b">
        <v>0</v>
      </c>
    </row>
    <row r="8" spans="2:29" ht="18" customHeight="1">
      <c r="B8" s="102"/>
      <c r="C8" s="83"/>
      <c r="D8" s="88"/>
      <c r="E8" s="51" t="s">
        <v>575</v>
      </c>
      <c r="Q8" s="145" t="b">
        <v>0</v>
      </c>
    </row>
    <row r="9" spans="2:29" ht="18" customHeight="1">
      <c r="D9" s="88"/>
      <c r="E9" s="51" t="s">
        <v>576</v>
      </c>
      <c r="I9" s="52"/>
      <c r="Q9" s="145" t="b">
        <v>0</v>
      </c>
    </row>
    <row r="10" spans="2:29" ht="20.100000000000001" customHeight="1">
      <c r="S10" s="51" t="s">
        <v>362</v>
      </c>
    </row>
    <row r="11" spans="2:29" ht="18" customHeight="1">
      <c r="B11" s="97" t="s">
        <v>363</v>
      </c>
      <c r="C11" s="49"/>
      <c r="D11" s="49"/>
      <c r="E11" s="49"/>
      <c r="F11" s="49"/>
      <c r="G11" s="49"/>
      <c r="H11" s="49"/>
      <c r="I11" s="49"/>
      <c r="J11" s="49"/>
      <c r="K11" s="49"/>
      <c r="L11" s="49"/>
      <c r="R11" s="52"/>
      <c r="S11" s="104" t="s">
        <v>518</v>
      </c>
      <c r="T11" s="104" t="s">
        <v>519</v>
      </c>
    </row>
    <row r="12" spans="2:29" s="82" customFormat="1" ht="18" customHeight="1">
      <c r="C12" s="105" t="s">
        <v>364</v>
      </c>
      <c r="D12" s="105"/>
      <c r="E12" s="105"/>
      <c r="F12" s="105"/>
      <c r="G12" s="105"/>
      <c r="I12" s="273"/>
      <c r="J12" s="273"/>
      <c r="K12" s="14" t="s">
        <v>78</v>
      </c>
      <c r="L12" s="170"/>
      <c r="N12" s="105"/>
      <c r="Q12" s="145"/>
      <c r="S12" s="145" t="str">
        <f>IF(I12="","",I12)</f>
        <v/>
      </c>
      <c r="T12" s="145" t="str">
        <f>IF(I14="","",I14)</f>
        <v/>
      </c>
    </row>
    <row r="13" spans="2:29" ht="9.9499999999999993" customHeight="1">
      <c r="C13" s="83"/>
      <c r="D13" s="83"/>
      <c r="E13" s="83"/>
      <c r="F13" s="83"/>
      <c r="G13" s="83"/>
      <c r="N13" s="83"/>
    </row>
    <row r="14" spans="2:29" s="82" customFormat="1" ht="18" customHeight="1">
      <c r="C14" s="105" t="s">
        <v>489</v>
      </c>
      <c r="E14" s="105"/>
      <c r="F14" s="105"/>
      <c r="G14" s="105"/>
      <c r="I14" s="273"/>
      <c r="J14" s="273"/>
      <c r="K14" s="14" t="s">
        <v>78</v>
      </c>
      <c r="L14" s="170"/>
      <c r="N14" s="105"/>
      <c r="Q14" s="145"/>
    </row>
    <row r="15" spans="2:29" ht="9.9499999999999993" customHeight="1">
      <c r="C15" s="83"/>
      <c r="E15" s="83"/>
      <c r="F15" s="83"/>
      <c r="G15" s="83"/>
      <c r="N15" s="83"/>
    </row>
    <row r="16" spans="2:29" ht="19.5" customHeight="1">
      <c r="S16" s="51" t="s">
        <v>365</v>
      </c>
    </row>
    <row r="17" spans="2:23" ht="18" customHeight="1">
      <c r="B17" s="97" t="s">
        <v>366</v>
      </c>
      <c r="R17" s="95"/>
      <c r="S17" s="104" t="s">
        <v>520</v>
      </c>
      <c r="T17" s="104" t="s">
        <v>323</v>
      </c>
      <c r="U17" s="52"/>
      <c r="V17" s="52"/>
      <c r="W17" s="52"/>
    </row>
    <row r="18" spans="2:23" s="82" customFormat="1" ht="18" customHeight="1">
      <c r="B18" s="160"/>
      <c r="D18" s="273"/>
      <c r="E18" s="273"/>
      <c r="F18" s="14" t="s">
        <v>78</v>
      </c>
      <c r="Q18" s="145"/>
      <c r="S18" s="145" t="str">
        <f>IF(D18="","",D18)</f>
        <v/>
      </c>
      <c r="T18" s="145" t="str">
        <f>IF($F$20="","",$F$20)</f>
        <v/>
      </c>
    </row>
    <row r="19" spans="2:23" ht="11.25" customHeight="1">
      <c r="B19" s="97"/>
    </row>
    <row r="20" spans="2:23" ht="18" customHeight="1">
      <c r="B20" s="97"/>
      <c r="D20" s="51" t="s">
        <v>581</v>
      </c>
      <c r="F20" s="371"/>
      <c r="G20" s="371"/>
      <c r="H20" s="371"/>
      <c r="I20" s="371"/>
      <c r="J20" s="371"/>
      <c r="K20" s="371"/>
    </row>
    <row r="21" spans="2:23" ht="18" customHeight="1">
      <c r="B21" s="97"/>
    </row>
    <row r="22" spans="2:23" ht="18" customHeight="1"/>
    <row r="23" spans="2:23" ht="18" customHeight="1">
      <c r="B23" s="97" t="s">
        <v>490</v>
      </c>
      <c r="C23" s="49"/>
      <c r="D23" s="49"/>
      <c r="E23" s="49"/>
      <c r="F23" s="49"/>
      <c r="G23" s="49"/>
      <c r="H23" s="49"/>
      <c r="I23" s="49"/>
      <c r="J23" s="49"/>
      <c r="K23" s="49"/>
      <c r="L23" s="49"/>
    </row>
    <row r="24" spans="2:23" ht="18" customHeight="1">
      <c r="B24" s="97"/>
      <c r="C24" s="51" t="s">
        <v>367</v>
      </c>
      <c r="E24" s="49"/>
      <c r="F24" s="49"/>
      <c r="G24" s="49"/>
      <c r="H24" s="49"/>
      <c r="I24" s="49"/>
      <c r="J24" s="49"/>
      <c r="K24" s="49"/>
      <c r="L24" s="49"/>
      <c r="R24" s="95"/>
      <c r="S24" s="51" t="s">
        <v>367</v>
      </c>
    </row>
    <row r="25" spans="2:23" s="82" customFormat="1" ht="8.25" customHeight="1">
      <c r="B25" s="160"/>
      <c r="E25" s="154"/>
      <c r="F25" s="154"/>
      <c r="G25" s="154"/>
      <c r="H25" s="154"/>
      <c r="I25" s="154"/>
      <c r="J25" s="154"/>
      <c r="K25" s="154"/>
      <c r="L25" s="154"/>
      <c r="R25" s="161"/>
    </row>
    <row r="26" spans="2:23" s="82" customFormat="1" ht="18" customHeight="1">
      <c r="B26" s="160"/>
      <c r="D26" s="273"/>
      <c r="E26" s="273"/>
      <c r="F26" s="14" t="s">
        <v>78</v>
      </c>
      <c r="H26" s="107" t="s">
        <v>633</v>
      </c>
      <c r="I26" s="103"/>
      <c r="J26" s="82" t="s">
        <v>369</v>
      </c>
      <c r="K26" s="154"/>
      <c r="L26" s="154"/>
      <c r="R26" s="161"/>
      <c r="S26" s="162" t="s">
        <v>517</v>
      </c>
      <c r="T26" s="162" t="s">
        <v>368</v>
      </c>
      <c r="U26" s="162" t="s">
        <v>323</v>
      </c>
    </row>
    <row r="27" spans="2:23" s="82" customFormat="1" ht="18" customHeight="1">
      <c r="B27" s="160"/>
      <c r="Q27" s="145"/>
      <c r="R27" s="161"/>
      <c r="S27" s="145" t="str">
        <f>IF(D26="","",D26)</f>
        <v/>
      </c>
      <c r="T27" s="145" t="str">
        <f>IF($I$26="","",$I$26)</f>
        <v/>
      </c>
      <c r="U27" s="145" t="str">
        <f>IF($F$28="","",$F$28)</f>
        <v/>
      </c>
    </row>
    <row r="28" spans="2:23" s="82" customFormat="1" ht="18" customHeight="1">
      <c r="B28" s="160"/>
      <c r="E28" s="82" t="s">
        <v>634</v>
      </c>
      <c r="F28" s="372"/>
      <c r="G28" s="373"/>
      <c r="H28" s="373"/>
      <c r="I28" s="373"/>
      <c r="J28" s="374"/>
      <c r="K28" s="154"/>
      <c r="L28" s="154"/>
      <c r="R28" s="161"/>
      <c r="S28" s="161"/>
      <c r="T28" s="161"/>
    </row>
    <row r="29" spans="2:23" s="82" customFormat="1" ht="15" customHeight="1">
      <c r="C29" s="163"/>
    </row>
    <row r="30" spans="2:23" ht="15" customHeight="1">
      <c r="C30" s="106"/>
    </row>
    <row r="31" spans="2:23" ht="15" customHeight="1">
      <c r="C31" s="83" t="s">
        <v>578</v>
      </c>
      <c r="S31" s="51" t="s">
        <v>370</v>
      </c>
    </row>
    <row r="32" spans="2:23" s="82" customFormat="1" ht="15" customHeight="1">
      <c r="C32" s="163"/>
      <c r="S32" s="162" t="s">
        <v>521</v>
      </c>
      <c r="T32" s="162" t="s">
        <v>368</v>
      </c>
      <c r="U32" s="162" t="s">
        <v>292</v>
      </c>
    </row>
    <row r="33" spans="3:21" s="82" customFormat="1" ht="18" customHeight="1">
      <c r="C33" s="163"/>
      <c r="D33" s="273"/>
      <c r="E33" s="273"/>
      <c r="F33" s="14" t="s">
        <v>78</v>
      </c>
      <c r="H33" s="107" t="s">
        <v>635</v>
      </c>
      <c r="I33" s="103"/>
      <c r="J33" s="82" t="s">
        <v>369</v>
      </c>
      <c r="Q33" s="145"/>
      <c r="S33" s="145" t="str">
        <f>IF(D33="","",D33)</f>
        <v/>
      </c>
      <c r="T33" s="145" t="str">
        <f>IF($I$33="","",$I$33)</f>
        <v/>
      </c>
      <c r="U33" s="145" t="str">
        <f>IF($F$35="","",$F$35)</f>
        <v/>
      </c>
    </row>
    <row r="34" spans="3:21" s="82" customFormat="1" ht="18" customHeight="1">
      <c r="C34" s="163"/>
    </row>
    <row r="35" spans="3:21" s="82" customFormat="1" ht="18" customHeight="1">
      <c r="C35" s="163"/>
      <c r="E35" s="82" t="s">
        <v>634</v>
      </c>
      <c r="F35" s="372"/>
      <c r="G35" s="373"/>
      <c r="H35" s="373"/>
      <c r="I35" s="373"/>
      <c r="J35" s="374"/>
    </row>
    <row r="36" spans="3:21" s="82" customFormat="1" ht="18" customHeight="1">
      <c r="C36" s="163"/>
    </row>
    <row r="37" spans="3:21" ht="15" customHeight="1">
      <c r="C37" s="106"/>
    </row>
    <row r="38" spans="3:21" ht="15" customHeight="1">
      <c r="C38" s="83" t="s">
        <v>579</v>
      </c>
      <c r="S38" s="51" t="s">
        <v>492</v>
      </c>
    </row>
    <row r="39" spans="3:21" s="82" customFormat="1" ht="15" customHeight="1">
      <c r="C39" s="163"/>
      <c r="S39" s="162" t="s">
        <v>522</v>
      </c>
      <c r="T39" s="162" t="s">
        <v>368</v>
      </c>
      <c r="U39" s="162" t="s">
        <v>292</v>
      </c>
    </row>
    <row r="40" spans="3:21" s="82" customFormat="1" ht="18" customHeight="1">
      <c r="C40" s="163"/>
      <c r="D40" s="378"/>
      <c r="E40" s="378"/>
      <c r="F40" s="378"/>
      <c r="G40" s="378"/>
      <c r="H40" s="14" t="s">
        <v>78</v>
      </c>
      <c r="J40" s="107" t="s">
        <v>633</v>
      </c>
      <c r="K40" s="103"/>
      <c r="L40" s="82" t="s">
        <v>369</v>
      </c>
      <c r="Q40" s="145">
        <v>1</v>
      </c>
      <c r="S40" s="145" t="str">
        <f>IF(D40="","",D40)</f>
        <v/>
      </c>
      <c r="T40" s="145">
        <f>IF($Q$40="","",$K$40)</f>
        <v>0</v>
      </c>
      <c r="U40" s="145" t="str">
        <f>IF($F$42="","",$F$42)</f>
        <v/>
      </c>
    </row>
    <row r="41" spans="3:21" s="82" customFormat="1" ht="18" customHeight="1">
      <c r="C41" s="163"/>
    </row>
    <row r="42" spans="3:21" s="82" customFormat="1" ht="18" customHeight="1">
      <c r="C42" s="163"/>
      <c r="E42" s="82" t="s">
        <v>634</v>
      </c>
      <c r="F42" s="372"/>
      <c r="G42" s="373"/>
      <c r="H42" s="373"/>
      <c r="I42" s="373"/>
      <c r="J42" s="374"/>
    </row>
    <row r="43" spans="3:21" s="82" customFormat="1" ht="18" customHeight="1">
      <c r="C43" s="163"/>
    </row>
    <row r="44" spans="3:21" ht="15" customHeight="1">
      <c r="C44" s="106"/>
    </row>
    <row r="45" spans="3:21" ht="15" customHeight="1">
      <c r="C45" s="83" t="s">
        <v>580</v>
      </c>
      <c r="S45" s="51" t="s">
        <v>493</v>
      </c>
    </row>
    <row r="46" spans="3:21" s="82" customFormat="1" ht="15" customHeight="1">
      <c r="C46" s="163"/>
      <c r="S46" s="162" t="s">
        <v>523</v>
      </c>
      <c r="T46" s="162" t="s">
        <v>628</v>
      </c>
    </row>
    <row r="47" spans="3:21" s="82" customFormat="1" ht="18" customHeight="1">
      <c r="C47" s="163"/>
      <c r="D47" s="273"/>
      <c r="E47" s="273"/>
      <c r="F47" s="14" t="s">
        <v>78</v>
      </c>
      <c r="H47" s="107" t="s">
        <v>636</v>
      </c>
      <c r="I47" s="103"/>
      <c r="J47" s="82" t="s">
        <v>156</v>
      </c>
      <c r="Q47" s="145"/>
      <c r="S47" s="145" t="str">
        <f>IF(D47="","",D47)</f>
        <v/>
      </c>
      <c r="T47" s="145" t="str">
        <f>IF($I$47="","",$I$47)</f>
        <v/>
      </c>
    </row>
    <row r="48" spans="3:21" s="82" customFormat="1" ht="18" customHeight="1">
      <c r="C48" s="163"/>
    </row>
    <row r="49" spans="2:28" s="82" customFormat="1" ht="18" customHeight="1">
      <c r="C49" s="163"/>
    </row>
    <row r="50" spans="2:28" ht="18" customHeight="1">
      <c r="B50" s="83"/>
      <c r="C50" s="51" t="s">
        <v>491</v>
      </c>
      <c r="S50" s="51" t="s">
        <v>494</v>
      </c>
    </row>
    <row r="51" spans="2:28" ht="18" customHeight="1">
      <c r="B51" s="83"/>
      <c r="D51" s="88"/>
      <c r="E51" s="1" t="s">
        <v>371</v>
      </c>
      <c r="F51" s="49"/>
      <c r="G51" s="1"/>
      <c r="H51" s="49"/>
      <c r="I51" s="49"/>
      <c r="J51" s="49"/>
      <c r="K51" s="49"/>
      <c r="L51" s="49"/>
      <c r="Q51" s="145" t="b">
        <v>0</v>
      </c>
      <c r="R51" s="95"/>
      <c r="S51" s="104" t="s">
        <v>524</v>
      </c>
      <c r="T51" s="104" t="s">
        <v>525</v>
      </c>
      <c r="U51" s="104" t="s">
        <v>526</v>
      </c>
      <c r="V51" s="104" t="s">
        <v>527</v>
      </c>
      <c r="W51" s="104" t="s">
        <v>323</v>
      </c>
    </row>
    <row r="52" spans="2:28" ht="18" customHeight="1">
      <c r="B52" s="83"/>
      <c r="D52" s="88"/>
      <c r="E52" s="1" t="s">
        <v>372</v>
      </c>
      <c r="F52" s="49"/>
      <c r="G52" s="49"/>
      <c r="H52" s="49"/>
      <c r="I52" s="49"/>
      <c r="J52" s="49"/>
      <c r="K52" s="49"/>
      <c r="L52" s="49"/>
      <c r="Q52" s="145" t="b">
        <v>0</v>
      </c>
      <c r="S52" s="89" t="str">
        <f>IF($Q$51=TRUE,1,"")</f>
        <v/>
      </c>
      <c r="T52" s="89" t="str">
        <f>IF($Q$52=TRUE,1,"")</f>
        <v/>
      </c>
      <c r="U52" s="89" t="str">
        <f>IF($Q$53=TRUE,1,"")</f>
        <v/>
      </c>
      <c r="V52" s="89" t="str">
        <f>IF($Q$54=TRUE,1,"")</f>
        <v/>
      </c>
      <c r="W52" s="89" t="str">
        <f>IF($G$54="","",$G$54)</f>
        <v/>
      </c>
    </row>
    <row r="53" spans="2:28" ht="18" customHeight="1">
      <c r="B53" s="83"/>
      <c r="D53" s="88"/>
      <c r="E53" s="1" t="s">
        <v>373</v>
      </c>
      <c r="F53" s="1"/>
      <c r="G53" s="1"/>
      <c r="H53" s="49"/>
      <c r="I53" s="49"/>
      <c r="J53" s="49"/>
      <c r="K53" s="49"/>
      <c r="L53" s="49"/>
      <c r="Q53" s="145" t="b">
        <v>0</v>
      </c>
    </row>
    <row r="54" spans="2:28" ht="18" customHeight="1">
      <c r="B54" s="83"/>
      <c r="D54" s="88"/>
      <c r="E54" s="1" t="s">
        <v>374</v>
      </c>
      <c r="F54" s="107"/>
      <c r="G54" s="320"/>
      <c r="H54" s="321"/>
      <c r="I54" s="321"/>
      <c r="J54" s="321"/>
      <c r="K54" s="322"/>
      <c r="L54" s="1"/>
      <c r="Q54" s="145" t="b">
        <v>0</v>
      </c>
    </row>
    <row r="55" spans="2:28" ht="18" customHeight="1" thickBot="1"/>
    <row r="56" spans="2:28" ht="18" customHeight="1" thickBot="1">
      <c r="C56" s="375" t="s">
        <v>495</v>
      </c>
      <c r="D56" s="376"/>
      <c r="E56" s="376"/>
      <c r="F56" s="376"/>
      <c r="G56" s="376"/>
      <c r="H56" s="376"/>
      <c r="I56" s="376"/>
      <c r="J56" s="376"/>
      <c r="K56" s="376"/>
      <c r="L56" s="376"/>
      <c r="M56" s="376"/>
      <c r="N56" s="377"/>
      <c r="S56" s="51" t="s">
        <v>508</v>
      </c>
    </row>
    <row r="57" spans="2:28" ht="20.25" customHeight="1">
      <c r="C57" s="49" t="s">
        <v>496</v>
      </c>
      <c r="D57" s="49"/>
      <c r="E57" s="49"/>
      <c r="F57" s="49"/>
      <c r="S57" s="144" t="s">
        <v>528</v>
      </c>
    </row>
    <row r="58" spans="2:28" s="82" customFormat="1" ht="20.100000000000001" customHeight="1">
      <c r="D58" s="82" t="s">
        <v>497</v>
      </c>
      <c r="Q58" s="145"/>
      <c r="S58" s="145" t="str">
        <f>IF(D59="","",D59)</f>
        <v/>
      </c>
    </row>
    <row r="59" spans="2:28" s="82" customFormat="1" ht="20.100000000000001" customHeight="1">
      <c r="D59" s="378"/>
      <c r="E59" s="378"/>
      <c r="F59" s="378"/>
      <c r="G59" s="378"/>
      <c r="H59" s="14" t="s">
        <v>78</v>
      </c>
    </row>
    <row r="60" spans="2:28" s="82" customFormat="1" ht="20.100000000000001" customHeight="1"/>
    <row r="61" spans="2:28" ht="20.100000000000001" customHeight="1">
      <c r="D61" s="51" t="s">
        <v>498</v>
      </c>
      <c r="S61" s="89" t="s">
        <v>582</v>
      </c>
      <c r="T61" s="89" t="s">
        <v>583</v>
      </c>
      <c r="U61" s="89" t="s">
        <v>586</v>
      </c>
      <c r="V61" s="89" t="s">
        <v>584</v>
      </c>
      <c r="W61" s="89" t="s">
        <v>585</v>
      </c>
      <c r="X61" s="89" t="s">
        <v>587</v>
      </c>
      <c r="Y61" s="89" t="s">
        <v>588</v>
      </c>
      <c r="Z61" s="89" t="s">
        <v>589</v>
      </c>
      <c r="AA61" s="89" t="s">
        <v>590</v>
      </c>
      <c r="AB61" s="89" t="s">
        <v>509</v>
      </c>
    </row>
    <row r="62" spans="2:28" ht="20.100000000000001" customHeight="1">
      <c r="C62" s="82"/>
      <c r="D62" s="88"/>
      <c r="E62" s="51" t="s">
        <v>501</v>
      </c>
      <c r="Q62" s="145" t="b">
        <v>0</v>
      </c>
      <c r="S62" s="89" t="str">
        <f>IF($Q$62=TRUE,1,"")</f>
        <v/>
      </c>
      <c r="T62" s="89" t="str">
        <f>IF($Q$63=TRUE,1,"")</f>
        <v/>
      </c>
      <c r="U62" s="89" t="str">
        <f>IF($Q$64=TRUE,1,"")</f>
        <v/>
      </c>
      <c r="V62" s="89" t="str">
        <f>IF($Q$65=TRUE,1,"")</f>
        <v/>
      </c>
      <c r="W62" s="89" t="str">
        <f>IF($Q$66=TRUE,1,"")</f>
        <v/>
      </c>
      <c r="X62" s="89" t="str">
        <f>IF($Q$67=TRUE,1,"")</f>
        <v/>
      </c>
      <c r="Y62" s="89" t="str">
        <f>IF($Q$68=TRUE,1,"")</f>
        <v/>
      </c>
      <c r="Z62" s="89" t="str">
        <f>IF($Q$69=TRUE,1,"")</f>
        <v/>
      </c>
      <c r="AA62" s="89" t="str">
        <f>IF($Q$70=TRUE,1,"")</f>
        <v/>
      </c>
      <c r="AB62" s="89" t="str">
        <f>IF(G70="","",G70)</f>
        <v/>
      </c>
    </row>
    <row r="63" spans="2:28" ht="20.100000000000001" customHeight="1">
      <c r="C63" s="82"/>
      <c r="D63" s="88"/>
      <c r="E63" s="51" t="s">
        <v>502</v>
      </c>
      <c r="Q63" s="145" t="b">
        <v>0</v>
      </c>
    </row>
    <row r="64" spans="2:28" ht="20.100000000000001" customHeight="1">
      <c r="C64" s="82"/>
      <c r="D64" s="88"/>
      <c r="E64" s="51" t="s">
        <v>503</v>
      </c>
      <c r="Q64" s="145" t="b">
        <v>0</v>
      </c>
    </row>
    <row r="65" spans="3:17" ht="20.100000000000001" customHeight="1">
      <c r="C65" s="82"/>
      <c r="D65" s="88"/>
      <c r="E65" s="51" t="s">
        <v>504</v>
      </c>
      <c r="Q65" s="145" t="b">
        <v>0</v>
      </c>
    </row>
    <row r="66" spans="3:17" ht="20.100000000000001" customHeight="1">
      <c r="C66" s="82"/>
      <c r="D66" s="88"/>
      <c r="E66" s="51" t="s">
        <v>505</v>
      </c>
      <c r="Q66" s="145" t="b">
        <v>0</v>
      </c>
    </row>
    <row r="67" spans="3:17" ht="20.100000000000001" customHeight="1">
      <c r="C67" s="82"/>
      <c r="D67" s="88"/>
      <c r="E67" s="51" t="s">
        <v>506</v>
      </c>
      <c r="Q67" s="145" t="b">
        <v>0</v>
      </c>
    </row>
    <row r="68" spans="3:17" ht="20.100000000000001" customHeight="1">
      <c r="C68" s="82"/>
      <c r="D68" s="88"/>
      <c r="E68" s="51" t="s">
        <v>499</v>
      </c>
      <c r="Q68" s="145" t="b">
        <v>0</v>
      </c>
    </row>
    <row r="69" spans="3:17" ht="20.100000000000001" customHeight="1">
      <c r="C69" s="82"/>
      <c r="D69" s="88"/>
      <c r="E69" s="51" t="s">
        <v>500</v>
      </c>
      <c r="Q69" s="145" t="b">
        <v>0</v>
      </c>
    </row>
    <row r="70" spans="3:17" ht="20.100000000000001" customHeight="1">
      <c r="C70" s="82"/>
      <c r="D70" s="88"/>
      <c r="E70" s="51" t="s">
        <v>507</v>
      </c>
      <c r="G70" s="320"/>
      <c r="H70" s="321"/>
      <c r="I70" s="321"/>
      <c r="J70" s="321"/>
      <c r="K70" s="322"/>
      <c r="Q70" s="145" t="b">
        <v>0</v>
      </c>
    </row>
    <row r="71" spans="3:17" ht="20.100000000000001" customHeight="1">
      <c r="D71" s="82"/>
    </row>
  </sheetData>
  <sheetProtection algorithmName="SHA-512" hashValue="Rwle4/KOATj5FEdDNcc82+UUjVXS8GAAvg8FhhAiAhF4+tpt+glZcyvq6GZPhywXPkU+iDOTod2PSBPR7BJ+bA==" saltValue="JTaAgG/6suyatJpMywvyJQ==" spinCount="100000" sheet="1" scenarios="1"/>
  <mergeCells count="15">
    <mergeCell ref="G70:K70"/>
    <mergeCell ref="F28:J28"/>
    <mergeCell ref="G54:K54"/>
    <mergeCell ref="C56:N56"/>
    <mergeCell ref="F35:J35"/>
    <mergeCell ref="F42:J42"/>
    <mergeCell ref="D40:G40"/>
    <mergeCell ref="D47:E47"/>
    <mergeCell ref="D59:G59"/>
    <mergeCell ref="I12:J12"/>
    <mergeCell ref="I14:J14"/>
    <mergeCell ref="D18:E18"/>
    <mergeCell ref="D26:E26"/>
    <mergeCell ref="D33:E33"/>
    <mergeCell ref="F20:K20"/>
  </mergeCells>
  <phoneticPr fontId="3"/>
  <dataValidations xWindow="464" yWindow="546" count="20">
    <dataValidation type="list" allowBlank="1" showInputMessage="1" showErrorMessage="1" prompt="看護補助者の採用について" sqref="WVL983093:WVM983093 D65589:E65589 IZ65589:JA65589 SV65589:SW65589 ACR65589:ACS65589 AMN65589:AMO65589 AWJ65589:AWK65589 BGF65589:BGG65589 BQB65589:BQC65589 BZX65589:BZY65589 CJT65589:CJU65589 CTP65589:CTQ65589 DDL65589:DDM65589 DNH65589:DNI65589 DXD65589:DXE65589 EGZ65589:EHA65589 EQV65589:EQW65589 FAR65589:FAS65589 FKN65589:FKO65589 FUJ65589:FUK65589 GEF65589:GEG65589 GOB65589:GOC65589 GXX65589:GXY65589 HHT65589:HHU65589 HRP65589:HRQ65589 IBL65589:IBM65589 ILH65589:ILI65589 IVD65589:IVE65589 JEZ65589:JFA65589 JOV65589:JOW65589 JYR65589:JYS65589 KIN65589:KIO65589 KSJ65589:KSK65589 LCF65589:LCG65589 LMB65589:LMC65589 LVX65589:LVY65589 MFT65589:MFU65589 MPP65589:MPQ65589 MZL65589:MZM65589 NJH65589:NJI65589 NTD65589:NTE65589 OCZ65589:ODA65589 OMV65589:OMW65589 OWR65589:OWS65589 PGN65589:PGO65589 PQJ65589:PQK65589 QAF65589:QAG65589 QKB65589:QKC65589 QTX65589:QTY65589 RDT65589:RDU65589 RNP65589:RNQ65589 RXL65589:RXM65589 SHH65589:SHI65589 SRD65589:SRE65589 TAZ65589:TBA65589 TKV65589:TKW65589 TUR65589:TUS65589 UEN65589:UEO65589 UOJ65589:UOK65589 UYF65589:UYG65589 VIB65589:VIC65589 VRX65589:VRY65589 WBT65589:WBU65589 WLP65589:WLQ65589 WVL65589:WVM65589 D131125:E131125 IZ131125:JA131125 SV131125:SW131125 ACR131125:ACS131125 AMN131125:AMO131125 AWJ131125:AWK131125 BGF131125:BGG131125 BQB131125:BQC131125 BZX131125:BZY131125 CJT131125:CJU131125 CTP131125:CTQ131125 DDL131125:DDM131125 DNH131125:DNI131125 DXD131125:DXE131125 EGZ131125:EHA131125 EQV131125:EQW131125 FAR131125:FAS131125 FKN131125:FKO131125 FUJ131125:FUK131125 GEF131125:GEG131125 GOB131125:GOC131125 GXX131125:GXY131125 HHT131125:HHU131125 HRP131125:HRQ131125 IBL131125:IBM131125 ILH131125:ILI131125 IVD131125:IVE131125 JEZ131125:JFA131125 JOV131125:JOW131125 JYR131125:JYS131125 KIN131125:KIO131125 KSJ131125:KSK131125 LCF131125:LCG131125 LMB131125:LMC131125 LVX131125:LVY131125 MFT131125:MFU131125 MPP131125:MPQ131125 MZL131125:MZM131125 NJH131125:NJI131125 NTD131125:NTE131125 OCZ131125:ODA131125 OMV131125:OMW131125 OWR131125:OWS131125 PGN131125:PGO131125 PQJ131125:PQK131125 QAF131125:QAG131125 QKB131125:QKC131125 QTX131125:QTY131125 RDT131125:RDU131125 RNP131125:RNQ131125 RXL131125:RXM131125 SHH131125:SHI131125 SRD131125:SRE131125 TAZ131125:TBA131125 TKV131125:TKW131125 TUR131125:TUS131125 UEN131125:UEO131125 UOJ131125:UOK131125 UYF131125:UYG131125 VIB131125:VIC131125 VRX131125:VRY131125 WBT131125:WBU131125 WLP131125:WLQ131125 WVL131125:WVM131125 D196661:E196661 IZ196661:JA196661 SV196661:SW196661 ACR196661:ACS196661 AMN196661:AMO196661 AWJ196661:AWK196661 BGF196661:BGG196661 BQB196661:BQC196661 BZX196661:BZY196661 CJT196661:CJU196661 CTP196661:CTQ196661 DDL196661:DDM196661 DNH196661:DNI196661 DXD196661:DXE196661 EGZ196661:EHA196661 EQV196661:EQW196661 FAR196661:FAS196661 FKN196661:FKO196661 FUJ196661:FUK196661 GEF196661:GEG196661 GOB196661:GOC196661 GXX196661:GXY196661 HHT196661:HHU196661 HRP196661:HRQ196661 IBL196661:IBM196661 ILH196661:ILI196661 IVD196661:IVE196661 JEZ196661:JFA196661 JOV196661:JOW196661 JYR196661:JYS196661 KIN196661:KIO196661 KSJ196661:KSK196661 LCF196661:LCG196661 LMB196661:LMC196661 LVX196661:LVY196661 MFT196661:MFU196661 MPP196661:MPQ196661 MZL196661:MZM196661 NJH196661:NJI196661 NTD196661:NTE196661 OCZ196661:ODA196661 OMV196661:OMW196661 OWR196661:OWS196661 PGN196661:PGO196661 PQJ196661:PQK196661 QAF196661:QAG196661 QKB196661:QKC196661 QTX196661:QTY196661 RDT196661:RDU196661 RNP196661:RNQ196661 RXL196661:RXM196661 SHH196661:SHI196661 SRD196661:SRE196661 TAZ196661:TBA196661 TKV196661:TKW196661 TUR196661:TUS196661 UEN196661:UEO196661 UOJ196661:UOK196661 UYF196661:UYG196661 VIB196661:VIC196661 VRX196661:VRY196661 WBT196661:WBU196661 WLP196661:WLQ196661 WVL196661:WVM196661 D262197:E262197 IZ262197:JA262197 SV262197:SW262197 ACR262197:ACS262197 AMN262197:AMO262197 AWJ262197:AWK262197 BGF262197:BGG262197 BQB262197:BQC262197 BZX262197:BZY262197 CJT262197:CJU262197 CTP262197:CTQ262197 DDL262197:DDM262197 DNH262197:DNI262197 DXD262197:DXE262197 EGZ262197:EHA262197 EQV262197:EQW262197 FAR262197:FAS262197 FKN262197:FKO262197 FUJ262197:FUK262197 GEF262197:GEG262197 GOB262197:GOC262197 GXX262197:GXY262197 HHT262197:HHU262197 HRP262197:HRQ262197 IBL262197:IBM262197 ILH262197:ILI262197 IVD262197:IVE262197 JEZ262197:JFA262197 JOV262197:JOW262197 JYR262197:JYS262197 KIN262197:KIO262197 KSJ262197:KSK262197 LCF262197:LCG262197 LMB262197:LMC262197 LVX262197:LVY262197 MFT262197:MFU262197 MPP262197:MPQ262197 MZL262197:MZM262197 NJH262197:NJI262197 NTD262197:NTE262197 OCZ262197:ODA262197 OMV262197:OMW262197 OWR262197:OWS262197 PGN262197:PGO262197 PQJ262197:PQK262197 QAF262197:QAG262197 QKB262197:QKC262197 QTX262197:QTY262197 RDT262197:RDU262197 RNP262197:RNQ262197 RXL262197:RXM262197 SHH262197:SHI262197 SRD262197:SRE262197 TAZ262197:TBA262197 TKV262197:TKW262197 TUR262197:TUS262197 UEN262197:UEO262197 UOJ262197:UOK262197 UYF262197:UYG262197 VIB262197:VIC262197 VRX262197:VRY262197 WBT262197:WBU262197 WLP262197:WLQ262197 WVL262197:WVM262197 D327733:E327733 IZ327733:JA327733 SV327733:SW327733 ACR327733:ACS327733 AMN327733:AMO327733 AWJ327733:AWK327733 BGF327733:BGG327733 BQB327733:BQC327733 BZX327733:BZY327733 CJT327733:CJU327733 CTP327733:CTQ327733 DDL327733:DDM327733 DNH327733:DNI327733 DXD327733:DXE327733 EGZ327733:EHA327733 EQV327733:EQW327733 FAR327733:FAS327733 FKN327733:FKO327733 FUJ327733:FUK327733 GEF327733:GEG327733 GOB327733:GOC327733 GXX327733:GXY327733 HHT327733:HHU327733 HRP327733:HRQ327733 IBL327733:IBM327733 ILH327733:ILI327733 IVD327733:IVE327733 JEZ327733:JFA327733 JOV327733:JOW327733 JYR327733:JYS327733 KIN327733:KIO327733 KSJ327733:KSK327733 LCF327733:LCG327733 LMB327733:LMC327733 LVX327733:LVY327733 MFT327733:MFU327733 MPP327733:MPQ327733 MZL327733:MZM327733 NJH327733:NJI327733 NTD327733:NTE327733 OCZ327733:ODA327733 OMV327733:OMW327733 OWR327733:OWS327733 PGN327733:PGO327733 PQJ327733:PQK327733 QAF327733:QAG327733 QKB327733:QKC327733 QTX327733:QTY327733 RDT327733:RDU327733 RNP327733:RNQ327733 RXL327733:RXM327733 SHH327733:SHI327733 SRD327733:SRE327733 TAZ327733:TBA327733 TKV327733:TKW327733 TUR327733:TUS327733 UEN327733:UEO327733 UOJ327733:UOK327733 UYF327733:UYG327733 VIB327733:VIC327733 VRX327733:VRY327733 WBT327733:WBU327733 WLP327733:WLQ327733 WVL327733:WVM327733 D393269:E393269 IZ393269:JA393269 SV393269:SW393269 ACR393269:ACS393269 AMN393269:AMO393269 AWJ393269:AWK393269 BGF393269:BGG393269 BQB393269:BQC393269 BZX393269:BZY393269 CJT393269:CJU393269 CTP393269:CTQ393269 DDL393269:DDM393269 DNH393269:DNI393269 DXD393269:DXE393269 EGZ393269:EHA393269 EQV393269:EQW393269 FAR393269:FAS393269 FKN393269:FKO393269 FUJ393269:FUK393269 GEF393269:GEG393269 GOB393269:GOC393269 GXX393269:GXY393269 HHT393269:HHU393269 HRP393269:HRQ393269 IBL393269:IBM393269 ILH393269:ILI393269 IVD393269:IVE393269 JEZ393269:JFA393269 JOV393269:JOW393269 JYR393269:JYS393269 KIN393269:KIO393269 KSJ393269:KSK393269 LCF393269:LCG393269 LMB393269:LMC393269 LVX393269:LVY393269 MFT393269:MFU393269 MPP393269:MPQ393269 MZL393269:MZM393269 NJH393269:NJI393269 NTD393269:NTE393269 OCZ393269:ODA393269 OMV393269:OMW393269 OWR393269:OWS393269 PGN393269:PGO393269 PQJ393269:PQK393269 QAF393269:QAG393269 QKB393269:QKC393269 QTX393269:QTY393269 RDT393269:RDU393269 RNP393269:RNQ393269 RXL393269:RXM393269 SHH393269:SHI393269 SRD393269:SRE393269 TAZ393269:TBA393269 TKV393269:TKW393269 TUR393269:TUS393269 UEN393269:UEO393269 UOJ393269:UOK393269 UYF393269:UYG393269 VIB393269:VIC393269 VRX393269:VRY393269 WBT393269:WBU393269 WLP393269:WLQ393269 WVL393269:WVM393269 D458805:E458805 IZ458805:JA458805 SV458805:SW458805 ACR458805:ACS458805 AMN458805:AMO458805 AWJ458805:AWK458805 BGF458805:BGG458805 BQB458805:BQC458805 BZX458805:BZY458805 CJT458805:CJU458805 CTP458805:CTQ458805 DDL458805:DDM458805 DNH458805:DNI458805 DXD458805:DXE458805 EGZ458805:EHA458805 EQV458805:EQW458805 FAR458805:FAS458805 FKN458805:FKO458805 FUJ458805:FUK458805 GEF458805:GEG458805 GOB458805:GOC458805 GXX458805:GXY458805 HHT458805:HHU458805 HRP458805:HRQ458805 IBL458805:IBM458805 ILH458805:ILI458805 IVD458805:IVE458805 JEZ458805:JFA458805 JOV458805:JOW458805 JYR458805:JYS458805 KIN458805:KIO458805 KSJ458805:KSK458805 LCF458805:LCG458805 LMB458805:LMC458805 LVX458805:LVY458805 MFT458805:MFU458805 MPP458805:MPQ458805 MZL458805:MZM458805 NJH458805:NJI458805 NTD458805:NTE458805 OCZ458805:ODA458805 OMV458805:OMW458805 OWR458805:OWS458805 PGN458805:PGO458805 PQJ458805:PQK458805 QAF458805:QAG458805 QKB458805:QKC458805 QTX458805:QTY458805 RDT458805:RDU458805 RNP458805:RNQ458805 RXL458805:RXM458805 SHH458805:SHI458805 SRD458805:SRE458805 TAZ458805:TBA458805 TKV458805:TKW458805 TUR458805:TUS458805 UEN458805:UEO458805 UOJ458805:UOK458805 UYF458805:UYG458805 VIB458805:VIC458805 VRX458805:VRY458805 WBT458805:WBU458805 WLP458805:WLQ458805 WVL458805:WVM458805 D524341:E524341 IZ524341:JA524341 SV524341:SW524341 ACR524341:ACS524341 AMN524341:AMO524341 AWJ524341:AWK524341 BGF524341:BGG524341 BQB524341:BQC524341 BZX524341:BZY524341 CJT524341:CJU524341 CTP524341:CTQ524341 DDL524341:DDM524341 DNH524341:DNI524341 DXD524341:DXE524341 EGZ524341:EHA524341 EQV524341:EQW524341 FAR524341:FAS524341 FKN524341:FKO524341 FUJ524341:FUK524341 GEF524341:GEG524341 GOB524341:GOC524341 GXX524341:GXY524341 HHT524341:HHU524341 HRP524341:HRQ524341 IBL524341:IBM524341 ILH524341:ILI524341 IVD524341:IVE524341 JEZ524341:JFA524341 JOV524341:JOW524341 JYR524341:JYS524341 KIN524341:KIO524341 KSJ524341:KSK524341 LCF524341:LCG524341 LMB524341:LMC524341 LVX524341:LVY524341 MFT524341:MFU524341 MPP524341:MPQ524341 MZL524341:MZM524341 NJH524341:NJI524341 NTD524341:NTE524341 OCZ524341:ODA524341 OMV524341:OMW524341 OWR524341:OWS524341 PGN524341:PGO524341 PQJ524341:PQK524341 QAF524341:QAG524341 QKB524341:QKC524341 QTX524341:QTY524341 RDT524341:RDU524341 RNP524341:RNQ524341 RXL524341:RXM524341 SHH524341:SHI524341 SRD524341:SRE524341 TAZ524341:TBA524341 TKV524341:TKW524341 TUR524341:TUS524341 UEN524341:UEO524341 UOJ524341:UOK524341 UYF524341:UYG524341 VIB524341:VIC524341 VRX524341:VRY524341 WBT524341:WBU524341 WLP524341:WLQ524341 WVL524341:WVM524341 D589877:E589877 IZ589877:JA589877 SV589877:SW589877 ACR589877:ACS589877 AMN589877:AMO589877 AWJ589877:AWK589877 BGF589877:BGG589877 BQB589877:BQC589877 BZX589877:BZY589877 CJT589877:CJU589877 CTP589877:CTQ589877 DDL589877:DDM589877 DNH589877:DNI589877 DXD589877:DXE589877 EGZ589877:EHA589877 EQV589877:EQW589877 FAR589877:FAS589877 FKN589877:FKO589877 FUJ589877:FUK589877 GEF589877:GEG589877 GOB589877:GOC589877 GXX589877:GXY589877 HHT589877:HHU589877 HRP589877:HRQ589877 IBL589877:IBM589877 ILH589877:ILI589877 IVD589877:IVE589877 JEZ589877:JFA589877 JOV589877:JOW589877 JYR589877:JYS589877 KIN589877:KIO589877 KSJ589877:KSK589877 LCF589877:LCG589877 LMB589877:LMC589877 LVX589877:LVY589877 MFT589877:MFU589877 MPP589877:MPQ589877 MZL589877:MZM589877 NJH589877:NJI589877 NTD589877:NTE589877 OCZ589877:ODA589877 OMV589877:OMW589877 OWR589877:OWS589877 PGN589877:PGO589877 PQJ589877:PQK589877 QAF589877:QAG589877 QKB589877:QKC589877 QTX589877:QTY589877 RDT589877:RDU589877 RNP589877:RNQ589877 RXL589877:RXM589877 SHH589877:SHI589877 SRD589877:SRE589877 TAZ589877:TBA589877 TKV589877:TKW589877 TUR589877:TUS589877 UEN589877:UEO589877 UOJ589877:UOK589877 UYF589877:UYG589877 VIB589877:VIC589877 VRX589877:VRY589877 WBT589877:WBU589877 WLP589877:WLQ589877 WVL589877:WVM589877 D655413:E655413 IZ655413:JA655413 SV655413:SW655413 ACR655413:ACS655413 AMN655413:AMO655413 AWJ655413:AWK655413 BGF655413:BGG655413 BQB655413:BQC655413 BZX655413:BZY655413 CJT655413:CJU655413 CTP655413:CTQ655413 DDL655413:DDM655413 DNH655413:DNI655413 DXD655413:DXE655413 EGZ655413:EHA655413 EQV655413:EQW655413 FAR655413:FAS655413 FKN655413:FKO655413 FUJ655413:FUK655413 GEF655413:GEG655413 GOB655413:GOC655413 GXX655413:GXY655413 HHT655413:HHU655413 HRP655413:HRQ655413 IBL655413:IBM655413 ILH655413:ILI655413 IVD655413:IVE655413 JEZ655413:JFA655413 JOV655413:JOW655413 JYR655413:JYS655413 KIN655413:KIO655413 KSJ655413:KSK655413 LCF655413:LCG655413 LMB655413:LMC655413 LVX655413:LVY655413 MFT655413:MFU655413 MPP655413:MPQ655413 MZL655413:MZM655413 NJH655413:NJI655413 NTD655413:NTE655413 OCZ655413:ODA655413 OMV655413:OMW655413 OWR655413:OWS655413 PGN655413:PGO655413 PQJ655413:PQK655413 QAF655413:QAG655413 QKB655413:QKC655413 QTX655413:QTY655413 RDT655413:RDU655413 RNP655413:RNQ655413 RXL655413:RXM655413 SHH655413:SHI655413 SRD655413:SRE655413 TAZ655413:TBA655413 TKV655413:TKW655413 TUR655413:TUS655413 UEN655413:UEO655413 UOJ655413:UOK655413 UYF655413:UYG655413 VIB655413:VIC655413 VRX655413:VRY655413 WBT655413:WBU655413 WLP655413:WLQ655413 WVL655413:WVM655413 D720949:E720949 IZ720949:JA720949 SV720949:SW720949 ACR720949:ACS720949 AMN720949:AMO720949 AWJ720949:AWK720949 BGF720949:BGG720949 BQB720949:BQC720949 BZX720949:BZY720949 CJT720949:CJU720949 CTP720949:CTQ720949 DDL720949:DDM720949 DNH720949:DNI720949 DXD720949:DXE720949 EGZ720949:EHA720949 EQV720949:EQW720949 FAR720949:FAS720949 FKN720949:FKO720949 FUJ720949:FUK720949 GEF720949:GEG720949 GOB720949:GOC720949 GXX720949:GXY720949 HHT720949:HHU720949 HRP720949:HRQ720949 IBL720949:IBM720949 ILH720949:ILI720949 IVD720949:IVE720949 JEZ720949:JFA720949 JOV720949:JOW720949 JYR720949:JYS720949 KIN720949:KIO720949 KSJ720949:KSK720949 LCF720949:LCG720949 LMB720949:LMC720949 LVX720949:LVY720949 MFT720949:MFU720949 MPP720949:MPQ720949 MZL720949:MZM720949 NJH720949:NJI720949 NTD720949:NTE720949 OCZ720949:ODA720949 OMV720949:OMW720949 OWR720949:OWS720949 PGN720949:PGO720949 PQJ720949:PQK720949 QAF720949:QAG720949 QKB720949:QKC720949 QTX720949:QTY720949 RDT720949:RDU720949 RNP720949:RNQ720949 RXL720949:RXM720949 SHH720949:SHI720949 SRD720949:SRE720949 TAZ720949:TBA720949 TKV720949:TKW720949 TUR720949:TUS720949 UEN720949:UEO720949 UOJ720949:UOK720949 UYF720949:UYG720949 VIB720949:VIC720949 VRX720949:VRY720949 WBT720949:WBU720949 WLP720949:WLQ720949 WVL720949:WVM720949 D786485:E786485 IZ786485:JA786485 SV786485:SW786485 ACR786485:ACS786485 AMN786485:AMO786485 AWJ786485:AWK786485 BGF786485:BGG786485 BQB786485:BQC786485 BZX786485:BZY786485 CJT786485:CJU786485 CTP786485:CTQ786485 DDL786485:DDM786485 DNH786485:DNI786485 DXD786485:DXE786485 EGZ786485:EHA786485 EQV786485:EQW786485 FAR786485:FAS786485 FKN786485:FKO786485 FUJ786485:FUK786485 GEF786485:GEG786485 GOB786485:GOC786485 GXX786485:GXY786485 HHT786485:HHU786485 HRP786485:HRQ786485 IBL786485:IBM786485 ILH786485:ILI786485 IVD786485:IVE786485 JEZ786485:JFA786485 JOV786485:JOW786485 JYR786485:JYS786485 KIN786485:KIO786485 KSJ786485:KSK786485 LCF786485:LCG786485 LMB786485:LMC786485 LVX786485:LVY786485 MFT786485:MFU786485 MPP786485:MPQ786485 MZL786485:MZM786485 NJH786485:NJI786485 NTD786485:NTE786485 OCZ786485:ODA786485 OMV786485:OMW786485 OWR786485:OWS786485 PGN786485:PGO786485 PQJ786485:PQK786485 QAF786485:QAG786485 QKB786485:QKC786485 QTX786485:QTY786485 RDT786485:RDU786485 RNP786485:RNQ786485 RXL786485:RXM786485 SHH786485:SHI786485 SRD786485:SRE786485 TAZ786485:TBA786485 TKV786485:TKW786485 TUR786485:TUS786485 UEN786485:UEO786485 UOJ786485:UOK786485 UYF786485:UYG786485 VIB786485:VIC786485 VRX786485:VRY786485 WBT786485:WBU786485 WLP786485:WLQ786485 WVL786485:WVM786485 D852021:E852021 IZ852021:JA852021 SV852021:SW852021 ACR852021:ACS852021 AMN852021:AMO852021 AWJ852021:AWK852021 BGF852021:BGG852021 BQB852021:BQC852021 BZX852021:BZY852021 CJT852021:CJU852021 CTP852021:CTQ852021 DDL852021:DDM852021 DNH852021:DNI852021 DXD852021:DXE852021 EGZ852021:EHA852021 EQV852021:EQW852021 FAR852021:FAS852021 FKN852021:FKO852021 FUJ852021:FUK852021 GEF852021:GEG852021 GOB852021:GOC852021 GXX852021:GXY852021 HHT852021:HHU852021 HRP852021:HRQ852021 IBL852021:IBM852021 ILH852021:ILI852021 IVD852021:IVE852021 JEZ852021:JFA852021 JOV852021:JOW852021 JYR852021:JYS852021 KIN852021:KIO852021 KSJ852021:KSK852021 LCF852021:LCG852021 LMB852021:LMC852021 LVX852021:LVY852021 MFT852021:MFU852021 MPP852021:MPQ852021 MZL852021:MZM852021 NJH852021:NJI852021 NTD852021:NTE852021 OCZ852021:ODA852021 OMV852021:OMW852021 OWR852021:OWS852021 PGN852021:PGO852021 PQJ852021:PQK852021 QAF852021:QAG852021 QKB852021:QKC852021 QTX852021:QTY852021 RDT852021:RDU852021 RNP852021:RNQ852021 RXL852021:RXM852021 SHH852021:SHI852021 SRD852021:SRE852021 TAZ852021:TBA852021 TKV852021:TKW852021 TUR852021:TUS852021 UEN852021:UEO852021 UOJ852021:UOK852021 UYF852021:UYG852021 VIB852021:VIC852021 VRX852021:VRY852021 WBT852021:WBU852021 WLP852021:WLQ852021 WVL852021:WVM852021 D917557:E917557 IZ917557:JA917557 SV917557:SW917557 ACR917557:ACS917557 AMN917557:AMO917557 AWJ917557:AWK917557 BGF917557:BGG917557 BQB917557:BQC917557 BZX917557:BZY917557 CJT917557:CJU917557 CTP917557:CTQ917557 DDL917557:DDM917557 DNH917557:DNI917557 DXD917557:DXE917557 EGZ917557:EHA917557 EQV917557:EQW917557 FAR917557:FAS917557 FKN917557:FKO917557 FUJ917557:FUK917557 GEF917557:GEG917557 GOB917557:GOC917557 GXX917557:GXY917557 HHT917557:HHU917557 HRP917557:HRQ917557 IBL917557:IBM917557 ILH917557:ILI917557 IVD917557:IVE917557 JEZ917557:JFA917557 JOV917557:JOW917557 JYR917557:JYS917557 KIN917557:KIO917557 KSJ917557:KSK917557 LCF917557:LCG917557 LMB917557:LMC917557 LVX917557:LVY917557 MFT917557:MFU917557 MPP917557:MPQ917557 MZL917557:MZM917557 NJH917557:NJI917557 NTD917557:NTE917557 OCZ917557:ODA917557 OMV917557:OMW917557 OWR917557:OWS917557 PGN917557:PGO917557 PQJ917557:PQK917557 QAF917557:QAG917557 QKB917557:QKC917557 QTX917557:QTY917557 RDT917557:RDU917557 RNP917557:RNQ917557 RXL917557:RXM917557 SHH917557:SHI917557 SRD917557:SRE917557 TAZ917557:TBA917557 TKV917557:TKW917557 TUR917557:TUS917557 UEN917557:UEO917557 UOJ917557:UOK917557 UYF917557:UYG917557 VIB917557:VIC917557 VRX917557:VRY917557 WBT917557:WBU917557 WLP917557:WLQ917557 WVL917557:WVM917557 D983093:E983093 IZ983093:JA983093 SV983093:SW983093 ACR983093:ACS983093 AMN983093:AMO983093 AWJ983093:AWK983093 BGF983093:BGG983093 BQB983093:BQC983093 BZX983093:BZY983093 CJT983093:CJU983093 CTP983093:CTQ983093 DDL983093:DDM983093 DNH983093:DNI983093 DXD983093:DXE983093 EGZ983093:EHA983093 EQV983093:EQW983093 FAR983093:FAS983093 FKN983093:FKO983093 FUJ983093:FUK983093 GEF983093:GEG983093 GOB983093:GOC983093 GXX983093:GXY983093 HHT983093:HHU983093 HRP983093:HRQ983093 IBL983093:IBM983093 ILH983093:ILI983093 IVD983093:IVE983093 JEZ983093:JFA983093 JOV983093:JOW983093 JYR983093:JYS983093 KIN983093:KIO983093 KSJ983093:KSK983093 LCF983093:LCG983093 LMB983093:LMC983093 LVX983093:LVY983093 MFT983093:MFU983093 MPP983093:MPQ983093 MZL983093:MZM983093 NJH983093:NJI983093 NTD983093:NTE983093 OCZ983093:ODA983093 OMV983093:OMW983093 OWR983093:OWS983093 PGN983093:PGO983093 PQJ983093:PQK983093 QAF983093:QAG983093 QKB983093:QKC983093 QTX983093:QTY983093 RDT983093:RDU983093 RNP983093:RNQ983093 RXL983093:RXM983093 SHH983093:SHI983093 SRD983093:SRE983093 TAZ983093:TBA983093 TKV983093:TKW983093 TUR983093:TUS983093 UEN983093:UEO983093 UOJ983093:UOK983093 UYF983093:UYG983093 VIB983093:VIC983093 VRX983093:VRY983093 WBT983093:WBU983093 WLP983093:WLQ983093" xr:uid="{A4D42F26-128F-47B4-A677-D9041BE7F50E}">
      <formula1>"採用している,採用していない"</formula1>
    </dataValidation>
    <dataValidation type="list" allowBlank="1" showInputMessage="1" showErrorMessage="1" prompt="再雇用制度で働いている人について" sqref="WVL983081:WVM983081 D65577:E65577 IZ65577:JA65577 SV65577:SW65577 ACR65577:ACS65577 AMN65577:AMO65577 AWJ65577:AWK65577 BGF65577:BGG65577 BQB65577:BQC65577 BZX65577:BZY65577 CJT65577:CJU65577 CTP65577:CTQ65577 DDL65577:DDM65577 DNH65577:DNI65577 DXD65577:DXE65577 EGZ65577:EHA65577 EQV65577:EQW65577 FAR65577:FAS65577 FKN65577:FKO65577 FUJ65577:FUK65577 GEF65577:GEG65577 GOB65577:GOC65577 GXX65577:GXY65577 HHT65577:HHU65577 HRP65577:HRQ65577 IBL65577:IBM65577 ILH65577:ILI65577 IVD65577:IVE65577 JEZ65577:JFA65577 JOV65577:JOW65577 JYR65577:JYS65577 KIN65577:KIO65577 KSJ65577:KSK65577 LCF65577:LCG65577 LMB65577:LMC65577 LVX65577:LVY65577 MFT65577:MFU65577 MPP65577:MPQ65577 MZL65577:MZM65577 NJH65577:NJI65577 NTD65577:NTE65577 OCZ65577:ODA65577 OMV65577:OMW65577 OWR65577:OWS65577 PGN65577:PGO65577 PQJ65577:PQK65577 QAF65577:QAG65577 QKB65577:QKC65577 QTX65577:QTY65577 RDT65577:RDU65577 RNP65577:RNQ65577 RXL65577:RXM65577 SHH65577:SHI65577 SRD65577:SRE65577 TAZ65577:TBA65577 TKV65577:TKW65577 TUR65577:TUS65577 UEN65577:UEO65577 UOJ65577:UOK65577 UYF65577:UYG65577 VIB65577:VIC65577 VRX65577:VRY65577 WBT65577:WBU65577 WLP65577:WLQ65577 WVL65577:WVM65577 D131113:E131113 IZ131113:JA131113 SV131113:SW131113 ACR131113:ACS131113 AMN131113:AMO131113 AWJ131113:AWK131113 BGF131113:BGG131113 BQB131113:BQC131113 BZX131113:BZY131113 CJT131113:CJU131113 CTP131113:CTQ131113 DDL131113:DDM131113 DNH131113:DNI131113 DXD131113:DXE131113 EGZ131113:EHA131113 EQV131113:EQW131113 FAR131113:FAS131113 FKN131113:FKO131113 FUJ131113:FUK131113 GEF131113:GEG131113 GOB131113:GOC131113 GXX131113:GXY131113 HHT131113:HHU131113 HRP131113:HRQ131113 IBL131113:IBM131113 ILH131113:ILI131113 IVD131113:IVE131113 JEZ131113:JFA131113 JOV131113:JOW131113 JYR131113:JYS131113 KIN131113:KIO131113 KSJ131113:KSK131113 LCF131113:LCG131113 LMB131113:LMC131113 LVX131113:LVY131113 MFT131113:MFU131113 MPP131113:MPQ131113 MZL131113:MZM131113 NJH131113:NJI131113 NTD131113:NTE131113 OCZ131113:ODA131113 OMV131113:OMW131113 OWR131113:OWS131113 PGN131113:PGO131113 PQJ131113:PQK131113 QAF131113:QAG131113 QKB131113:QKC131113 QTX131113:QTY131113 RDT131113:RDU131113 RNP131113:RNQ131113 RXL131113:RXM131113 SHH131113:SHI131113 SRD131113:SRE131113 TAZ131113:TBA131113 TKV131113:TKW131113 TUR131113:TUS131113 UEN131113:UEO131113 UOJ131113:UOK131113 UYF131113:UYG131113 VIB131113:VIC131113 VRX131113:VRY131113 WBT131113:WBU131113 WLP131113:WLQ131113 WVL131113:WVM131113 D196649:E196649 IZ196649:JA196649 SV196649:SW196649 ACR196649:ACS196649 AMN196649:AMO196649 AWJ196649:AWK196649 BGF196649:BGG196649 BQB196649:BQC196649 BZX196649:BZY196649 CJT196649:CJU196649 CTP196649:CTQ196649 DDL196649:DDM196649 DNH196649:DNI196649 DXD196649:DXE196649 EGZ196649:EHA196649 EQV196649:EQW196649 FAR196649:FAS196649 FKN196649:FKO196649 FUJ196649:FUK196649 GEF196649:GEG196649 GOB196649:GOC196649 GXX196649:GXY196649 HHT196649:HHU196649 HRP196649:HRQ196649 IBL196649:IBM196649 ILH196649:ILI196649 IVD196649:IVE196649 JEZ196649:JFA196649 JOV196649:JOW196649 JYR196649:JYS196649 KIN196649:KIO196649 KSJ196649:KSK196649 LCF196649:LCG196649 LMB196649:LMC196649 LVX196649:LVY196649 MFT196649:MFU196649 MPP196649:MPQ196649 MZL196649:MZM196649 NJH196649:NJI196649 NTD196649:NTE196649 OCZ196649:ODA196649 OMV196649:OMW196649 OWR196649:OWS196649 PGN196649:PGO196649 PQJ196649:PQK196649 QAF196649:QAG196649 QKB196649:QKC196649 QTX196649:QTY196649 RDT196649:RDU196649 RNP196649:RNQ196649 RXL196649:RXM196649 SHH196649:SHI196649 SRD196649:SRE196649 TAZ196649:TBA196649 TKV196649:TKW196649 TUR196649:TUS196649 UEN196649:UEO196649 UOJ196649:UOK196649 UYF196649:UYG196649 VIB196649:VIC196649 VRX196649:VRY196649 WBT196649:WBU196649 WLP196649:WLQ196649 WVL196649:WVM196649 D262185:E262185 IZ262185:JA262185 SV262185:SW262185 ACR262185:ACS262185 AMN262185:AMO262185 AWJ262185:AWK262185 BGF262185:BGG262185 BQB262185:BQC262185 BZX262185:BZY262185 CJT262185:CJU262185 CTP262185:CTQ262185 DDL262185:DDM262185 DNH262185:DNI262185 DXD262185:DXE262185 EGZ262185:EHA262185 EQV262185:EQW262185 FAR262185:FAS262185 FKN262185:FKO262185 FUJ262185:FUK262185 GEF262185:GEG262185 GOB262185:GOC262185 GXX262185:GXY262185 HHT262185:HHU262185 HRP262185:HRQ262185 IBL262185:IBM262185 ILH262185:ILI262185 IVD262185:IVE262185 JEZ262185:JFA262185 JOV262185:JOW262185 JYR262185:JYS262185 KIN262185:KIO262185 KSJ262185:KSK262185 LCF262185:LCG262185 LMB262185:LMC262185 LVX262185:LVY262185 MFT262185:MFU262185 MPP262185:MPQ262185 MZL262185:MZM262185 NJH262185:NJI262185 NTD262185:NTE262185 OCZ262185:ODA262185 OMV262185:OMW262185 OWR262185:OWS262185 PGN262185:PGO262185 PQJ262185:PQK262185 QAF262185:QAG262185 QKB262185:QKC262185 QTX262185:QTY262185 RDT262185:RDU262185 RNP262185:RNQ262185 RXL262185:RXM262185 SHH262185:SHI262185 SRD262185:SRE262185 TAZ262185:TBA262185 TKV262185:TKW262185 TUR262185:TUS262185 UEN262185:UEO262185 UOJ262185:UOK262185 UYF262185:UYG262185 VIB262185:VIC262185 VRX262185:VRY262185 WBT262185:WBU262185 WLP262185:WLQ262185 WVL262185:WVM262185 D327721:E327721 IZ327721:JA327721 SV327721:SW327721 ACR327721:ACS327721 AMN327721:AMO327721 AWJ327721:AWK327721 BGF327721:BGG327721 BQB327721:BQC327721 BZX327721:BZY327721 CJT327721:CJU327721 CTP327721:CTQ327721 DDL327721:DDM327721 DNH327721:DNI327721 DXD327721:DXE327721 EGZ327721:EHA327721 EQV327721:EQW327721 FAR327721:FAS327721 FKN327721:FKO327721 FUJ327721:FUK327721 GEF327721:GEG327721 GOB327721:GOC327721 GXX327721:GXY327721 HHT327721:HHU327721 HRP327721:HRQ327721 IBL327721:IBM327721 ILH327721:ILI327721 IVD327721:IVE327721 JEZ327721:JFA327721 JOV327721:JOW327721 JYR327721:JYS327721 KIN327721:KIO327721 KSJ327721:KSK327721 LCF327721:LCG327721 LMB327721:LMC327721 LVX327721:LVY327721 MFT327721:MFU327721 MPP327721:MPQ327721 MZL327721:MZM327721 NJH327721:NJI327721 NTD327721:NTE327721 OCZ327721:ODA327721 OMV327721:OMW327721 OWR327721:OWS327721 PGN327721:PGO327721 PQJ327721:PQK327721 QAF327721:QAG327721 QKB327721:QKC327721 QTX327721:QTY327721 RDT327721:RDU327721 RNP327721:RNQ327721 RXL327721:RXM327721 SHH327721:SHI327721 SRD327721:SRE327721 TAZ327721:TBA327721 TKV327721:TKW327721 TUR327721:TUS327721 UEN327721:UEO327721 UOJ327721:UOK327721 UYF327721:UYG327721 VIB327721:VIC327721 VRX327721:VRY327721 WBT327721:WBU327721 WLP327721:WLQ327721 WVL327721:WVM327721 D393257:E393257 IZ393257:JA393257 SV393257:SW393257 ACR393257:ACS393257 AMN393257:AMO393257 AWJ393257:AWK393257 BGF393257:BGG393257 BQB393257:BQC393257 BZX393257:BZY393257 CJT393257:CJU393257 CTP393257:CTQ393257 DDL393257:DDM393257 DNH393257:DNI393257 DXD393257:DXE393257 EGZ393257:EHA393257 EQV393257:EQW393257 FAR393257:FAS393257 FKN393257:FKO393257 FUJ393257:FUK393257 GEF393257:GEG393257 GOB393257:GOC393257 GXX393257:GXY393257 HHT393257:HHU393257 HRP393257:HRQ393257 IBL393257:IBM393257 ILH393257:ILI393257 IVD393257:IVE393257 JEZ393257:JFA393257 JOV393257:JOW393257 JYR393257:JYS393257 KIN393257:KIO393257 KSJ393257:KSK393257 LCF393257:LCG393257 LMB393257:LMC393257 LVX393257:LVY393257 MFT393257:MFU393257 MPP393257:MPQ393257 MZL393257:MZM393257 NJH393257:NJI393257 NTD393257:NTE393257 OCZ393257:ODA393257 OMV393257:OMW393257 OWR393257:OWS393257 PGN393257:PGO393257 PQJ393257:PQK393257 QAF393257:QAG393257 QKB393257:QKC393257 QTX393257:QTY393257 RDT393257:RDU393257 RNP393257:RNQ393257 RXL393257:RXM393257 SHH393257:SHI393257 SRD393257:SRE393257 TAZ393257:TBA393257 TKV393257:TKW393257 TUR393257:TUS393257 UEN393257:UEO393257 UOJ393257:UOK393257 UYF393257:UYG393257 VIB393257:VIC393257 VRX393257:VRY393257 WBT393257:WBU393257 WLP393257:WLQ393257 WVL393257:WVM393257 D458793:E458793 IZ458793:JA458793 SV458793:SW458793 ACR458793:ACS458793 AMN458793:AMO458793 AWJ458793:AWK458793 BGF458793:BGG458793 BQB458793:BQC458793 BZX458793:BZY458793 CJT458793:CJU458793 CTP458793:CTQ458793 DDL458793:DDM458793 DNH458793:DNI458793 DXD458793:DXE458793 EGZ458793:EHA458793 EQV458793:EQW458793 FAR458793:FAS458793 FKN458793:FKO458793 FUJ458793:FUK458793 GEF458793:GEG458793 GOB458793:GOC458793 GXX458793:GXY458793 HHT458793:HHU458793 HRP458793:HRQ458793 IBL458793:IBM458793 ILH458793:ILI458793 IVD458793:IVE458793 JEZ458793:JFA458793 JOV458793:JOW458793 JYR458793:JYS458793 KIN458793:KIO458793 KSJ458793:KSK458793 LCF458793:LCG458793 LMB458793:LMC458793 LVX458793:LVY458793 MFT458793:MFU458793 MPP458793:MPQ458793 MZL458793:MZM458793 NJH458793:NJI458793 NTD458793:NTE458793 OCZ458793:ODA458793 OMV458793:OMW458793 OWR458793:OWS458793 PGN458793:PGO458793 PQJ458793:PQK458793 QAF458793:QAG458793 QKB458793:QKC458793 QTX458793:QTY458793 RDT458793:RDU458793 RNP458793:RNQ458793 RXL458793:RXM458793 SHH458793:SHI458793 SRD458793:SRE458793 TAZ458793:TBA458793 TKV458793:TKW458793 TUR458793:TUS458793 UEN458793:UEO458793 UOJ458793:UOK458793 UYF458793:UYG458793 VIB458793:VIC458793 VRX458793:VRY458793 WBT458793:WBU458793 WLP458793:WLQ458793 WVL458793:WVM458793 D524329:E524329 IZ524329:JA524329 SV524329:SW524329 ACR524329:ACS524329 AMN524329:AMO524329 AWJ524329:AWK524329 BGF524329:BGG524329 BQB524329:BQC524329 BZX524329:BZY524329 CJT524329:CJU524329 CTP524329:CTQ524329 DDL524329:DDM524329 DNH524329:DNI524329 DXD524329:DXE524329 EGZ524329:EHA524329 EQV524329:EQW524329 FAR524329:FAS524329 FKN524329:FKO524329 FUJ524329:FUK524329 GEF524329:GEG524329 GOB524329:GOC524329 GXX524329:GXY524329 HHT524329:HHU524329 HRP524329:HRQ524329 IBL524329:IBM524329 ILH524329:ILI524329 IVD524329:IVE524329 JEZ524329:JFA524329 JOV524329:JOW524329 JYR524329:JYS524329 KIN524329:KIO524329 KSJ524329:KSK524329 LCF524329:LCG524329 LMB524329:LMC524329 LVX524329:LVY524329 MFT524329:MFU524329 MPP524329:MPQ524329 MZL524329:MZM524329 NJH524329:NJI524329 NTD524329:NTE524329 OCZ524329:ODA524329 OMV524329:OMW524329 OWR524329:OWS524329 PGN524329:PGO524329 PQJ524329:PQK524329 QAF524329:QAG524329 QKB524329:QKC524329 QTX524329:QTY524329 RDT524329:RDU524329 RNP524329:RNQ524329 RXL524329:RXM524329 SHH524329:SHI524329 SRD524329:SRE524329 TAZ524329:TBA524329 TKV524329:TKW524329 TUR524329:TUS524329 UEN524329:UEO524329 UOJ524329:UOK524329 UYF524329:UYG524329 VIB524329:VIC524329 VRX524329:VRY524329 WBT524329:WBU524329 WLP524329:WLQ524329 WVL524329:WVM524329 D589865:E589865 IZ589865:JA589865 SV589865:SW589865 ACR589865:ACS589865 AMN589865:AMO589865 AWJ589865:AWK589865 BGF589865:BGG589865 BQB589865:BQC589865 BZX589865:BZY589865 CJT589865:CJU589865 CTP589865:CTQ589865 DDL589865:DDM589865 DNH589865:DNI589865 DXD589865:DXE589865 EGZ589865:EHA589865 EQV589865:EQW589865 FAR589865:FAS589865 FKN589865:FKO589865 FUJ589865:FUK589865 GEF589865:GEG589865 GOB589865:GOC589865 GXX589865:GXY589865 HHT589865:HHU589865 HRP589865:HRQ589865 IBL589865:IBM589865 ILH589865:ILI589865 IVD589865:IVE589865 JEZ589865:JFA589865 JOV589865:JOW589865 JYR589865:JYS589865 KIN589865:KIO589865 KSJ589865:KSK589865 LCF589865:LCG589865 LMB589865:LMC589865 LVX589865:LVY589865 MFT589865:MFU589865 MPP589865:MPQ589865 MZL589865:MZM589865 NJH589865:NJI589865 NTD589865:NTE589865 OCZ589865:ODA589865 OMV589865:OMW589865 OWR589865:OWS589865 PGN589865:PGO589865 PQJ589865:PQK589865 QAF589865:QAG589865 QKB589865:QKC589865 QTX589865:QTY589865 RDT589865:RDU589865 RNP589865:RNQ589865 RXL589865:RXM589865 SHH589865:SHI589865 SRD589865:SRE589865 TAZ589865:TBA589865 TKV589865:TKW589865 TUR589865:TUS589865 UEN589865:UEO589865 UOJ589865:UOK589865 UYF589865:UYG589865 VIB589865:VIC589865 VRX589865:VRY589865 WBT589865:WBU589865 WLP589865:WLQ589865 WVL589865:WVM589865 D655401:E655401 IZ655401:JA655401 SV655401:SW655401 ACR655401:ACS655401 AMN655401:AMO655401 AWJ655401:AWK655401 BGF655401:BGG655401 BQB655401:BQC655401 BZX655401:BZY655401 CJT655401:CJU655401 CTP655401:CTQ655401 DDL655401:DDM655401 DNH655401:DNI655401 DXD655401:DXE655401 EGZ655401:EHA655401 EQV655401:EQW655401 FAR655401:FAS655401 FKN655401:FKO655401 FUJ655401:FUK655401 GEF655401:GEG655401 GOB655401:GOC655401 GXX655401:GXY655401 HHT655401:HHU655401 HRP655401:HRQ655401 IBL655401:IBM655401 ILH655401:ILI655401 IVD655401:IVE655401 JEZ655401:JFA655401 JOV655401:JOW655401 JYR655401:JYS655401 KIN655401:KIO655401 KSJ655401:KSK655401 LCF655401:LCG655401 LMB655401:LMC655401 LVX655401:LVY655401 MFT655401:MFU655401 MPP655401:MPQ655401 MZL655401:MZM655401 NJH655401:NJI655401 NTD655401:NTE655401 OCZ655401:ODA655401 OMV655401:OMW655401 OWR655401:OWS655401 PGN655401:PGO655401 PQJ655401:PQK655401 QAF655401:QAG655401 QKB655401:QKC655401 QTX655401:QTY655401 RDT655401:RDU655401 RNP655401:RNQ655401 RXL655401:RXM655401 SHH655401:SHI655401 SRD655401:SRE655401 TAZ655401:TBA655401 TKV655401:TKW655401 TUR655401:TUS655401 UEN655401:UEO655401 UOJ655401:UOK655401 UYF655401:UYG655401 VIB655401:VIC655401 VRX655401:VRY655401 WBT655401:WBU655401 WLP655401:WLQ655401 WVL655401:WVM655401 D720937:E720937 IZ720937:JA720937 SV720937:SW720937 ACR720937:ACS720937 AMN720937:AMO720937 AWJ720937:AWK720937 BGF720937:BGG720937 BQB720937:BQC720937 BZX720937:BZY720937 CJT720937:CJU720937 CTP720937:CTQ720937 DDL720937:DDM720937 DNH720937:DNI720937 DXD720937:DXE720937 EGZ720937:EHA720937 EQV720937:EQW720937 FAR720937:FAS720937 FKN720937:FKO720937 FUJ720937:FUK720937 GEF720937:GEG720937 GOB720937:GOC720937 GXX720937:GXY720937 HHT720937:HHU720937 HRP720937:HRQ720937 IBL720937:IBM720937 ILH720937:ILI720937 IVD720937:IVE720937 JEZ720937:JFA720937 JOV720937:JOW720937 JYR720937:JYS720937 KIN720937:KIO720937 KSJ720937:KSK720937 LCF720937:LCG720937 LMB720937:LMC720937 LVX720937:LVY720937 MFT720937:MFU720937 MPP720937:MPQ720937 MZL720937:MZM720937 NJH720937:NJI720937 NTD720937:NTE720937 OCZ720937:ODA720937 OMV720937:OMW720937 OWR720937:OWS720937 PGN720937:PGO720937 PQJ720937:PQK720937 QAF720937:QAG720937 QKB720937:QKC720937 QTX720937:QTY720937 RDT720937:RDU720937 RNP720937:RNQ720937 RXL720937:RXM720937 SHH720937:SHI720937 SRD720937:SRE720937 TAZ720937:TBA720937 TKV720937:TKW720937 TUR720937:TUS720937 UEN720937:UEO720937 UOJ720937:UOK720937 UYF720937:UYG720937 VIB720937:VIC720937 VRX720937:VRY720937 WBT720937:WBU720937 WLP720937:WLQ720937 WVL720937:WVM720937 D786473:E786473 IZ786473:JA786473 SV786473:SW786473 ACR786473:ACS786473 AMN786473:AMO786473 AWJ786473:AWK786473 BGF786473:BGG786473 BQB786473:BQC786473 BZX786473:BZY786473 CJT786473:CJU786473 CTP786473:CTQ786473 DDL786473:DDM786473 DNH786473:DNI786473 DXD786473:DXE786473 EGZ786473:EHA786473 EQV786473:EQW786473 FAR786473:FAS786473 FKN786473:FKO786473 FUJ786473:FUK786473 GEF786473:GEG786473 GOB786473:GOC786473 GXX786473:GXY786473 HHT786473:HHU786473 HRP786473:HRQ786473 IBL786473:IBM786473 ILH786473:ILI786473 IVD786473:IVE786473 JEZ786473:JFA786473 JOV786473:JOW786473 JYR786473:JYS786473 KIN786473:KIO786473 KSJ786473:KSK786473 LCF786473:LCG786473 LMB786473:LMC786473 LVX786473:LVY786473 MFT786473:MFU786473 MPP786473:MPQ786473 MZL786473:MZM786473 NJH786473:NJI786473 NTD786473:NTE786473 OCZ786473:ODA786473 OMV786473:OMW786473 OWR786473:OWS786473 PGN786473:PGO786473 PQJ786473:PQK786473 QAF786473:QAG786473 QKB786473:QKC786473 QTX786473:QTY786473 RDT786473:RDU786473 RNP786473:RNQ786473 RXL786473:RXM786473 SHH786473:SHI786473 SRD786473:SRE786473 TAZ786473:TBA786473 TKV786473:TKW786473 TUR786473:TUS786473 UEN786473:UEO786473 UOJ786473:UOK786473 UYF786473:UYG786473 VIB786473:VIC786473 VRX786473:VRY786473 WBT786473:WBU786473 WLP786473:WLQ786473 WVL786473:WVM786473 D852009:E852009 IZ852009:JA852009 SV852009:SW852009 ACR852009:ACS852009 AMN852009:AMO852009 AWJ852009:AWK852009 BGF852009:BGG852009 BQB852009:BQC852009 BZX852009:BZY852009 CJT852009:CJU852009 CTP852009:CTQ852009 DDL852009:DDM852009 DNH852009:DNI852009 DXD852009:DXE852009 EGZ852009:EHA852009 EQV852009:EQW852009 FAR852009:FAS852009 FKN852009:FKO852009 FUJ852009:FUK852009 GEF852009:GEG852009 GOB852009:GOC852009 GXX852009:GXY852009 HHT852009:HHU852009 HRP852009:HRQ852009 IBL852009:IBM852009 ILH852009:ILI852009 IVD852009:IVE852009 JEZ852009:JFA852009 JOV852009:JOW852009 JYR852009:JYS852009 KIN852009:KIO852009 KSJ852009:KSK852009 LCF852009:LCG852009 LMB852009:LMC852009 LVX852009:LVY852009 MFT852009:MFU852009 MPP852009:MPQ852009 MZL852009:MZM852009 NJH852009:NJI852009 NTD852009:NTE852009 OCZ852009:ODA852009 OMV852009:OMW852009 OWR852009:OWS852009 PGN852009:PGO852009 PQJ852009:PQK852009 QAF852009:QAG852009 QKB852009:QKC852009 QTX852009:QTY852009 RDT852009:RDU852009 RNP852009:RNQ852009 RXL852009:RXM852009 SHH852009:SHI852009 SRD852009:SRE852009 TAZ852009:TBA852009 TKV852009:TKW852009 TUR852009:TUS852009 UEN852009:UEO852009 UOJ852009:UOK852009 UYF852009:UYG852009 VIB852009:VIC852009 VRX852009:VRY852009 WBT852009:WBU852009 WLP852009:WLQ852009 WVL852009:WVM852009 D917545:E917545 IZ917545:JA917545 SV917545:SW917545 ACR917545:ACS917545 AMN917545:AMO917545 AWJ917545:AWK917545 BGF917545:BGG917545 BQB917545:BQC917545 BZX917545:BZY917545 CJT917545:CJU917545 CTP917545:CTQ917545 DDL917545:DDM917545 DNH917545:DNI917545 DXD917545:DXE917545 EGZ917545:EHA917545 EQV917545:EQW917545 FAR917545:FAS917545 FKN917545:FKO917545 FUJ917545:FUK917545 GEF917545:GEG917545 GOB917545:GOC917545 GXX917545:GXY917545 HHT917545:HHU917545 HRP917545:HRQ917545 IBL917545:IBM917545 ILH917545:ILI917545 IVD917545:IVE917545 JEZ917545:JFA917545 JOV917545:JOW917545 JYR917545:JYS917545 KIN917545:KIO917545 KSJ917545:KSK917545 LCF917545:LCG917545 LMB917545:LMC917545 LVX917545:LVY917545 MFT917545:MFU917545 MPP917545:MPQ917545 MZL917545:MZM917545 NJH917545:NJI917545 NTD917545:NTE917545 OCZ917545:ODA917545 OMV917545:OMW917545 OWR917545:OWS917545 PGN917545:PGO917545 PQJ917545:PQK917545 QAF917545:QAG917545 QKB917545:QKC917545 QTX917545:QTY917545 RDT917545:RDU917545 RNP917545:RNQ917545 RXL917545:RXM917545 SHH917545:SHI917545 SRD917545:SRE917545 TAZ917545:TBA917545 TKV917545:TKW917545 TUR917545:TUS917545 UEN917545:UEO917545 UOJ917545:UOK917545 UYF917545:UYG917545 VIB917545:VIC917545 VRX917545:VRY917545 WBT917545:WBU917545 WLP917545:WLQ917545 WVL917545:WVM917545 D983081:E983081 IZ983081:JA983081 SV983081:SW983081 ACR983081:ACS983081 AMN983081:AMO983081 AWJ983081:AWK983081 BGF983081:BGG983081 BQB983081:BQC983081 BZX983081:BZY983081 CJT983081:CJU983081 CTP983081:CTQ983081 DDL983081:DDM983081 DNH983081:DNI983081 DXD983081:DXE983081 EGZ983081:EHA983081 EQV983081:EQW983081 FAR983081:FAS983081 FKN983081:FKO983081 FUJ983081:FUK983081 GEF983081:GEG983081 GOB983081:GOC983081 GXX983081:GXY983081 HHT983081:HHU983081 HRP983081:HRQ983081 IBL983081:IBM983081 ILH983081:ILI983081 IVD983081:IVE983081 JEZ983081:JFA983081 JOV983081:JOW983081 JYR983081:JYS983081 KIN983081:KIO983081 KSJ983081:KSK983081 LCF983081:LCG983081 LMB983081:LMC983081 LVX983081:LVY983081 MFT983081:MFU983081 MPP983081:MPQ983081 MZL983081:MZM983081 NJH983081:NJI983081 NTD983081:NTE983081 OCZ983081:ODA983081 OMV983081:OMW983081 OWR983081:OWS983081 PGN983081:PGO983081 PQJ983081:PQK983081 QAF983081:QAG983081 QKB983081:QKC983081 QTX983081:QTY983081 RDT983081:RDU983081 RNP983081:RNQ983081 RXL983081:RXM983081 SHH983081:SHI983081 SRD983081:SRE983081 TAZ983081:TBA983081 TKV983081:TKW983081 TUR983081:TUS983081 UEN983081:UEO983081 UOJ983081:UOK983081 UYF983081:UYG983081 VIB983081:VIC983081 VRX983081:VRY983081 WBT983081:WBU983081 WLP983081:WLQ983081" xr:uid="{A6A104EE-F5E8-458C-BFB4-36C92016DD6D}">
      <formula1>"いる,いない"</formula1>
    </dataValidation>
    <dataValidation imeMode="off" allowBlank="1" showInputMessage="1" showErrorMessage="1" sqref="M3:M6 JI3:JI6 TE3:TE6 ADA3:ADA6 AMW3:AMW6 AWS3:AWS6 BGO3:BGO6 BQK3:BQK6 CAG3:CAG6 CKC3:CKC6 CTY3:CTY6 DDU3:DDU6 DNQ3:DNQ6 DXM3:DXM6 EHI3:EHI6 ERE3:ERE6 FBA3:FBA6 FKW3:FKW6 FUS3:FUS6 GEO3:GEO6 GOK3:GOK6 GYG3:GYG6 HIC3:HIC6 HRY3:HRY6 IBU3:IBU6 ILQ3:ILQ6 IVM3:IVM6 JFI3:JFI6 JPE3:JPE6 JZA3:JZA6 KIW3:KIW6 KSS3:KSS6 LCO3:LCO6 LMK3:LMK6 LWG3:LWG6 MGC3:MGC6 MPY3:MPY6 MZU3:MZU6 NJQ3:NJQ6 NTM3:NTM6 ODI3:ODI6 ONE3:ONE6 OXA3:OXA6 PGW3:PGW6 PQS3:PQS6 QAO3:QAO6 QKK3:QKK6 QUG3:QUG6 REC3:REC6 RNY3:RNY6 RXU3:RXU6 SHQ3:SHQ6 SRM3:SRM6 TBI3:TBI6 TLE3:TLE6 TVA3:TVA6 UEW3:UEW6 UOS3:UOS6 UYO3:UYO6 VIK3:VIK6 VSG3:VSG6 WCC3:WCC6 WLY3:WLY6 WVU3:WVU6 M65529:M65532 JI65529:JI65532 TE65529:TE65532 ADA65529:ADA65532 AMW65529:AMW65532 AWS65529:AWS65532 BGO65529:BGO65532 BQK65529:BQK65532 CAG65529:CAG65532 CKC65529:CKC65532 CTY65529:CTY65532 DDU65529:DDU65532 DNQ65529:DNQ65532 DXM65529:DXM65532 EHI65529:EHI65532 ERE65529:ERE65532 FBA65529:FBA65532 FKW65529:FKW65532 FUS65529:FUS65532 GEO65529:GEO65532 GOK65529:GOK65532 GYG65529:GYG65532 HIC65529:HIC65532 HRY65529:HRY65532 IBU65529:IBU65532 ILQ65529:ILQ65532 IVM65529:IVM65532 JFI65529:JFI65532 JPE65529:JPE65532 JZA65529:JZA65532 KIW65529:KIW65532 KSS65529:KSS65532 LCO65529:LCO65532 LMK65529:LMK65532 LWG65529:LWG65532 MGC65529:MGC65532 MPY65529:MPY65532 MZU65529:MZU65532 NJQ65529:NJQ65532 NTM65529:NTM65532 ODI65529:ODI65532 ONE65529:ONE65532 OXA65529:OXA65532 PGW65529:PGW65532 PQS65529:PQS65532 QAO65529:QAO65532 QKK65529:QKK65532 QUG65529:QUG65532 REC65529:REC65532 RNY65529:RNY65532 RXU65529:RXU65532 SHQ65529:SHQ65532 SRM65529:SRM65532 TBI65529:TBI65532 TLE65529:TLE65532 TVA65529:TVA65532 UEW65529:UEW65532 UOS65529:UOS65532 UYO65529:UYO65532 VIK65529:VIK65532 VSG65529:VSG65532 WCC65529:WCC65532 WLY65529:WLY65532 WVU65529:WVU65532 M131065:M131068 JI131065:JI131068 TE131065:TE131068 ADA131065:ADA131068 AMW131065:AMW131068 AWS131065:AWS131068 BGO131065:BGO131068 BQK131065:BQK131068 CAG131065:CAG131068 CKC131065:CKC131068 CTY131065:CTY131068 DDU131065:DDU131068 DNQ131065:DNQ131068 DXM131065:DXM131068 EHI131065:EHI131068 ERE131065:ERE131068 FBA131065:FBA131068 FKW131065:FKW131068 FUS131065:FUS131068 GEO131065:GEO131068 GOK131065:GOK131068 GYG131065:GYG131068 HIC131065:HIC131068 HRY131065:HRY131068 IBU131065:IBU131068 ILQ131065:ILQ131068 IVM131065:IVM131068 JFI131065:JFI131068 JPE131065:JPE131068 JZA131065:JZA131068 KIW131065:KIW131068 KSS131065:KSS131068 LCO131065:LCO131068 LMK131065:LMK131068 LWG131065:LWG131068 MGC131065:MGC131068 MPY131065:MPY131068 MZU131065:MZU131068 NJQ131065:NJQ131068 NTM131065:NTM131068 ODI131065:ODI131068 ONE131065:ONE131068 OXA131065:OXA131068 PGW131065:PGW131068 PQS131065:PQS131068 QAO131065:QAO131068 QKK131065:QKK131068 QUG131065:QUG131068 REC131065:REC131068 RNY131065:RNY131068 RXU131065:RXU131068 SHQ131065:SHQ131068 SRM131065:SRM131068 TBI131065:TBI131068 TLE131065:TLE131068 TVA131065:TVA131068 UEW131065:UEW131068 UOS131065:UOS131068 UYO131065:UYO131068 VIK131065:VIK131068 VSG131065:VSG131068 WCC131065:WCC131068 WLY131065:WLY131068 WVU131065:WVU131068 M196601:M196604 JI196601:JI196604 TE196601:TE196604 ADA196601:ADA196604 AMW196601:AMW196604 AWS196601:AWS196604 BGO196601:BGO196604 BQK196601:BQK196604 CAG196601:CAG196604 CKC196601:CKC196604 CTY196601:CTY196604 DDU196601:DDU196604 DNQ196601:DNQ196604 DXM196601:DXM196604 EHI196601:EHI196604 ERE196601:ERE196604 FBA196601:FBA196604 FKW196601:FKW196604 FUS196601:FUS196604 GEO196601:GEO196604 GOK196601:GOK196604 GYG196601:GYG196604 HIC196601:HIC196604 HRY196601:HRY196604 IBU196601:IBU196604 ILQ196601:ILQ196604 IVM196601:IVM196604 JFI196601:JFI196604 JPE196601:JPE196604 JZA196601:JZA196604 KIW196601:KIW196604 KSS196601:KSS196604 LCO196601:LCO196604 LMK196601:LMK196604 LWG196601:LWG196604 MGC196601:MGC196604 MPY196601:MPY196604 MZU196601:MZU196604 NJQ196601:NJQ196604 NTM196601:NTM196604 ODI196601:ODI196604 ONE196601:ONE196604 OXA196601:OXA196604 PGW196601:PGW196604 PQS196601:PQS196604 QAO196601:QAO196604 QKK196601:QKK196604 QUG196601:QUG196604 REC196601:REC196604 RNY196601:RNY196604 RXU196601:RXU196604 SHQ196601:SHQ196604 SRM196601:SRM196604 TBI196601:TBI196604 TLE196601:TLE196604 TVA196601:TVA196604 UEW196601:UEW196604 UOS196601:UOS196604 UYO196601:UYO196604 VIK196601:VIK196604 VSG196601:VSG196604 WCC196601:WCC196604 WLY196601:WLY196604 WVU196601:WVU196604 M262137:M262140 JI262137:JI262140 TE262137:TE262140 ADA262137:ADA262140 AMW262137:AMW262140 AWS262137:AWS262140 BGO262137:BGO262140 BQK262137:BQK262140 CAG262137:CAG262140 CKC262137:CKC262140 CTY262137:CTY262140 DDU262137:DDU262140 DNQ262137:DNQ262140 DXM262137:DXM262140 EHI262137:EHI262140 ERE262137:ERE262140 FBA262137:FBA262140 FKW262137:FKW262140 FUS262137:FUS262140 GEO262137:GEO262140 GOK262137:GOK262140 GYG262137:GYG262140 HIC262137:HIC262140 HRY262137:HRY262140 IBU262137:IBU262140 ILQ262137:ILQ262140 IVM262137:IVM262140 JFI262137:JFI262140 JPE262137:JPE262140 JZA262137:JZA262140 KIW262137:KIW262140 KSS262137:KSS262140 LCO262137:LCO262140 LMK262137:LMK262140 LWG262137:LWG262140 MGC262137:MGC262140 MPY262137:MPY262140 MZU262137:MZU262140 NJQ262137:NJQ262140 NTM262137:NTM262140 ODI262137:ODI262140 ONE262137:ONE262140 OXA262137:OXA262140 PGW262137:PGW262140 PQS262137:PQS262140 QAO262137:QAO262140 QKK262137:QKK262140 QUG262137:QUG262140 REC262137:REC262140 RNY262137:RNY262140 RXU262137:RXU262140 SHQ262137:SHQ262140 SRM262137:SRM262140 TBI262137:TBI262140 TLE262137:TLE262140 TVA262137:TVA262140 UEW262137:UEW262140 UOS262137:UOS262140 UYO262137:UYO262140 VIK262137:VIK262140 VSG262137:VSG262140 WCC262137:WCC262140 WLY262137:WLY262140 WVU262137:WVU262140 M327673:M327676 JI327673:JI327676 TE327673:TE327676 ADA327673:ADA327676 AMW327673:AMW327676 AWS327673:AWS327676 BGO327673:BGO327676 BQK327673:BQK327676 CAG327673:CAG327676 CKC327673:CKC327676 CTY327673:CTY327676 DDU327673:DDU327676 DNQ327673:DNQ327676 DXM327673:DXM327676 EHI327673:EHI327676 ERE327673:ERE327676 FBA327673:FBA327676 FKW327673:FKW327676 FUS327673:FUS327676 GEO327673:GEO327676 GOK327673:GOK327676 GYG327673:GYG327676 HIC327673:HIC327676 HRY327673:HRY327676 IBU327673:IBU327676 ILQ327673:ILQ327676 IVM327673:IVM327676 JFI327673:JFI327676 JPE327673:JPE327676 JZA327673:JZA327676 KIW327673:KIW327676 KSS327673:KSS327676 LCO327673:LCO327676 LMK327673:LMK327676 LWG327673:LWG327676 MGC327673:MGC327676 MPY327673:MPY327676 MZU327673:MZU327676 NJQ327673:NJQ327676 NTM327673:NTM327676 ODI327673:ODI327676 ONE327673:ONE327676 OXA327673:OXA327676 PGW327673:PGW327676 PQS327673:PQS327676 QAO327673:QAO327676 QKK327673:QKK327676 QUG327673:QUG327676 REC327673:REC327676 RNY327673:RNY327676 RXU327673:RXU327676 SHQ327673:SHQ327676 SRM327673:SRM327676 TBI327673:TBI327676 TLE327673:TLE327676 TVA327673:TVA327676 UEW327673:UEW327676 UOS327673:UOS327676 UYO327673:UYO327676 VIK327673:VIK327676 VSG327673:VSG327676 WCC327673:WCC327676 WLY327673:WLY327676 WVU327673:WVU327676 M393209:M393212 JI393209:JI393212 TE393209:TE393212 ADA393209:ADA393212 AMW393209:AMW393212 AWS393209:AWS393212 BGO393209:BGO393212 BQK393209:BQK393212 CAG393209:CAG393212 CKC393209:CKC393212 CTY393209:CTY393212 DDU393209:DDU393212 DNQ393209:DNQ393212 DXM393209:DXM393212 EHI393209:EHI393212 ERE393209:ERE393212 FBA393209:FBA393212 FKW393209:FKW393212 FUS393209:FUS393212 GEO393209:GEO393212 GOK393209:GOK393212 GYG393209:GYG393212 HIC393209:HIC393212 HRY393209:HRY393212 IBU393209:IBU393212 ILQ393209:ILQ393212 IVM393209:IVM393212 JFI393209:JFI393212 JPE393209:JPE393212 JZA393209:JZA393212 KIW393209:KIW393212 KSS393209:KSS393212 LCO393209:LCO393212 LMK393209:LMK393212 LWG393209:LWG393212 MGC393209:MGC393212 MPY393209:MPY393212 MZU393209:MZU393212 NJQ393209:NJQ393212 NTM393209:NTM393212 ODI393209:ODI393212 ONE393209:ONE393212 OXA393209:OXA393212 PGW393209:PGW393212 PQS393209:PQS393212 QAO393209:QAO393212 QKK393209:QKK393212 QUG393209:QUG393212 REC393209:REC393212 RNY393209:RNY393212 RXU393209:RXU393212 SHQ393209:SHQ393212 SRM393209:SRM393212 TBI393209:TBI393212 TLE393209:TLE393212 TVA393209:TVA393212 UEW393209:UEW393212 UOS393209:UOS393212 UYO393209:UYO393212 VIK393209:VIK393212 VSG393209:VSG393212 WCC393209:WCC393212 WLY393209:WLY393212 WVU393209:WVU393212 M458745:M458748 JI458745:JI458748 TE458745:TE458748 ADA458745:ADA458748 AMW458745:AMW458748 AWS458745:AWS458748 BGO458745:BGO458748 BQK458745:BQK458748 CAG458745:CAG458748 CKC458745:CKC458748 CTY458745:CTY458748 DDU458745:DDU458748 DNQ458745:DNQ458748 DXM458745:DXM458748 EHI458745:EHI458748 ERE458745:ERE458748 FBA458745:FBA458748 FKW458745:FKW458748 FUS458745:FUS458748 GEO458745:GEO458748 GOK458745:GOK458748 GYG458745:GYG458748 HIC458745:HIC458748 HRY458745:HRY458748 IBU458745:IBU458748 ILQ458745:ILQ458748 IVM458745:IVM458748 JFI458745:JFI458748 JPE458745:JPE458748 JZA458745:JZA458748 KIW458745:KIW458748 KSS458745:KSS458748 LCO458745:LCO458748 LMK458745:LMK458748 LWG458745:LWG458748 MGC458745:MGC458748 MPY458745:MPY458748 MZU458745:MZU458748 NJQ458745:NJQ458748 NTM458745:NTM458748 ODI458745:ODI458748 ONE458745:ONE458748 OXA458745:OXA458748 PGW458745:PGW458748 PQS458745:PQS458748 QAO458745:QAO458748 QKK458745:QKK458748 QUG458745:QUG458748 REC458745:REC458748 RNY458745:RNY458748 RXU458745:RXU458748 SHQ458745:SHQ458748 SRM458745:SRM458748 TBI458745:TBI458748 TLE458745:TLE458748 TVA458745:TVA458748 UEW458745:UEW458748 UOS458745:UOS458748 UYO458745:UYO458748 VIK458745:VIK458748 VSG458745:VSG458748 WCC458745:WCC458748 WLY458745:WLY458748 WVU458745:WVU458748 M524281:M524284 JI524281:JI524284 TE524281:TE524284 ADA524281:ADA524284 AMW524281:AMW524284 AWS524281:AWS524284 BGO524281:BGO524284 BQK524281:BQK524284 CAG524281:CAG524284 CKC524281:CKC524284 CTY524281:CTY524284 DDU524281:DDU524284 DNQ524281:DNQ524284 DXM524281:DXM524284 EHI524281:EHI524284 ERE524281:ERE524284 FBA524281:FBA524284 FKW524281:FKW524284 FUS524281:FUS524284 GEO524281:GEO524284 GOK524281:GOK524284 GYG524281:GYG524284 HIC524281:HIC524284 HRY524281:HRY524284 IBU524281:IBU524284 ILQ524281:ILQ524284 IVM524281:IVM524284 JFI524281:JFI524284 JPE524281:JPE524284 JZA524281:JZA524284 KIW524281:KIW524284 KSS524281:KSS524284 LCO524281:LCO524284 LMK524281:LMK524284 LWG524281:LWG524284 MGC524281:MGC524284 MPY524281:MPY524284 MZU524281:MZU524284 NJQ524281:NJQ524284 NTM524281:NTM524284 ODI524281:ODI524284 ONE524281:ONE524284 OXA524281:OXA524284 PGW524281:PGW524284 PQS524281:PQS524284 QAO524281:QAO524284 QKK524281:QKK524284 QUG524281:QUG524284 REC524281:REC524284 RNY524281:RNY524284 RXU524281:RXU524284 SHQ524281:SHQ524284 SRM524281:SRM524284 TBI524281:TBI524284 TLE524281:TLE524284 TVA524281:TVA524284 UEW524281:UEW524284 UOS524281:UOS524284 UYO524281:UYO524284 VIK524281:VIK524284 VSG524281:VSG524284 WCC524281:WCC524284 WLY524281:WLY524284 WVU524281:WVU524284 M589817:M589820 JI589817:JI589820 TE589817:TE589820 ADA589817:ADA589820 AMW589817:AMW589820 AWS589817:AWS589820 BGO589817:BGO589820 BQK589817:BQK589820 CAG589817:CAG589820 CKC589817:CKC589820 CTY589817:CTY589820 DDU589817:DDU589820 DNQ589817:DNQ589820 DXM589817:DXM589820 EHI589817:EHI589820 ERE589817:ERE589820 FBA589817:FBA589820 FKW589817:FKW589820 FUS589817:FUS589820 GEO589817:GEO589820 GOK589817:GOK589820 GYG589817:GYG589820 HIC589817:HIC589820 HRY589817:HRY589820 IBU589817:IBU589820 ILQ589817:ILQ589820 IVM589817:IVM589820 JFI589817:JFI589820 JPE589817:JPE589820 JZA589817:JZA589820 KIW589817:KIW589820 KSS589817:KSS589820 LCO589817:LCO589820 LMK589817:LMK589820 LWG589817:LWG589820 MGC589817:MGC589820 MPY589817:MPY589820 MZU589817:MZU589820 NJQ589817:NJQ589820 NTM589817:NTM589820 ODI589817:ODI589820 ONE589817:ONE589820 OXA589817:OXA589820 PGW589817:PGW589820 PQS589817:PQS589820 QAO589817:QAO589820 QKK589817:QKK589820 QUG589817:QUG589820 REC589817:REC589820 RNY589817:RNY589820 RXU589817:RXU589820 SHQ589817:SHQ589820 SRM589817:SRM589820 TBI589817:TBI589820 TLE589817:TLE589820 TVA589817:TVA589820 UEW589817:UEW589820 UOS589817:UOS589820 UYO589817:UYO589820 VIK589817:VIK589820 VSG589817:VSG589820 WCC589817:WCC589820 WLY589817:WLY589820 WVU589817:WVU589820 M655353:M655356 JI655353:JI655356 TE655353:TE655356 ADA655353:ADA655356 AMW655353:AMW655356 AWS655353:AWS655356 BGO655353:BGO655356 BQK655353:BQK655356 CAG655353:CAG655356 CKC655353:CKC655356 CTY655353:CTY655356 DDU655353:DDU655356 DNQ655353:DNQ655356 DXM655353:DXM655356 EHI655353:EHI655356 ERE655353:ERE655356 FBA655353:FBA655356 FKW655353:FKW655356 FUS655353:FUS655356 GEO655353:GEO655356 GOK655353:GOK655356 GYG655353:GYG655356 HIC655353:HIC655356 HRY655353:HRY655356 IBU655353:IBU655356 ILQ655353:ILQ655356 IVM655353:IVM655356 JFI655353:JFI655356 JPE655353:JPE655356 JZA655353:JZA655356 KIW655353:KIW655356 KSS655353:KSS655356 LCO655353:LCO655356 LMK655353:LMK655356 LWG655353:LWG655356 MGC655353:MGC655356 MPY655353:MPY655356 MZU655353:MZU655356 NJQ655353:NJQ655356 NTM655353:NTM655356 ODI655353:ODI655356 ONE655353:ONE655356 OXA655353:OXA655356 PGW655353:PGW655356 PQS655353:PQS655356 QAO655353:QAO655356 QKK655353:QKK655356 QUG655353:QUG655356 REC655353:REC655356 RNY655353:RNY655356 RXU655353:RXU655356 SHQ655353:SHQ655356 SRM655353:SRM655356 TBI655353:TBI655356 TLE655353:TLE655356 TVA655353:TVA655356 UEW655353:UEW655356 UOS655353:UOS655356 UYO655353:UYO655356 VIK655353:VIK655356 VSG655353:VSG655356 WCC655353:WCC655356 WLY655353:WLY655356 WVU655353:WVU655356 M720889:M720892 JI720889:JI720892 TE720889:TE720892 ADA720889:ADA720892 AMW720889:AMW720892 AWS720889:AWS720892 BGO720889:BGO720892 BQK720889:BQK720892 CAG720889:CAG720892 CKC720889:CKC720892 CTY720889:CTY720892 DDU720889:DDU720892 DNQ720889:DNQ720892 DXM720889:DXM720892 EHI720889:EHI720892 ERE720889:ERE720892 FBA720889:FBA720892 FKW720889:FKW720892 FUS720889:FUS720892 GEO720889:GEO720892 GOK720889:GOK720892 GYG720889:GYG720892 HIC720889:HIC720892 HRY720889:HRY720892 IBU720889:IBU720892 ILQ720889:ILQ720892 IVM720889:IVM720892 JFI720889:JFI720892 JPE720889:JPE720892 JZA720889:JZA720892 KIW720889:KIW720892 KSS720889:KSS720892 LCO720889:LCO720892 LMK720889:LMK720892 LWG720889:LWG720892 MGC720889:MGC720892 MPY720889:MPY720892 MZU720889:MZU720892 NJQ720889:NJQ720892 NTM720889:NTM720892 ODI720889:ODI720892 ONE720889:ONE720892 OXA720889:OXA720892 PGW720889:PGW720892 PQS720889:PQS720892 QAO720889:QAO720892 QKK720889:QKK720892 QUG720889:QUG720892 REC720889:REC720892 RNY720889:RNY720892 RXU720889:RXU720892 SHQ720889:SHQ720892 SRM720889:SRM720892 TBI720889:TBI720892 TLE720889:TLE720892 TVA720889:TVA720892 UEW720889:UEW720892 UOS720889:UOS720892 UYO720889:UYO720892 VIK720889:VIK720892 VSG720889:VSG720892 WCC720889:WCC720892 WLY720889:WLY720892 WVU720889:WVU720892 M786425:M786428 JI786425:JI786428 TE786425:TE786428 ADA786425:ADA786428 AMW786425:AMW786428 AWS786425:AWS786428 BGO786425:BGO786428 BQK786425:BQK786428 CAG786425:CAG786428 CKC786425:CKC786428 CTY786425:CTY786428 DDU786425:DDU786428 DNQ786425:DNQ786428 DXM786425:DXM786428 EHI786425:EHI786428 ERE786425:ERE786428 FBA786425:FBA786428 FKW786425:FKW786428 FUS786425:FUS786428 GEO786425:GEO786428 GOK786425:GOK786428 GYG786425:GYG786428 HIC786425:HIC786428 HRY786425:HRY786428 IBU786425:IBU786428 ILQ786425:ILQ786428 IVM786425:IVM786428 JFI786425:JFI786428 JPE786425:JPE786428 JZA786425:JZA786428 KIW786425:KIW786428 KSS786425:KSS786428 LCO786425:LCO786428 LMK786425:LMK786428 LWG786425:LWG786428 MGC786425:MGC786428 MPY786425:MPY786428 MZU786425:MZU786428 NJQ786425:NJQ786428 NTM786425:NTM786428 ODI786425:ODI786428 ONE786425:ONE786428 OXA786425:OXA786428 PGW786425:PGW786428 PQS786425:PQS786428 QAO786425:QAO786428 QKK786425:QKK786428 QUG786425:QUG786428 REC786425:REC786428 RNY786425:RNY786428 RXU786425:RXU786428 SHQ786425:SHQ786428 SRM786425:SRM786428 TBI786425:TBI786428 TLE786425:TLE786428 TVA786425:TVA786428 UEW786425:UEW786428 UOS786425:UOS786428 UYO786425:UYO786428 VIK786425:VIK786428 VSG786425:VSG786428 WCC786425:WCC786428 WLY786425:WLY786428 WVU786425:WVU786428 M851961:M851964 JI851961:JI851964 TE851961:TE851964 ADA851961:ADA851964 AMW851961:AMW851964 AWS851961:AWS851964 BGO851961:BGO851964 BQK851961:BQK851964 CAG851961:CAG851964 CKC851961:CKC851964 CTY851961:CTY851964 DDU851961:DDU851964 DNQ851961:DNQ851964 DXM851961:DXM851964 EHI851961:EHI851964 ERE851961:ERE851964 FBA851961:FBA851964 FKW851961:FKW851964 FUS851961:FUS851964 GEO851961:GEO851964 GOK851961:GOK851964 GYG851961:GYG851964 HIC851961:HIC851964 HRY851961:HRY851964 IBU851961:IBU851964 ILQ851961:ILQ851964 IVM851961:IVM851964 JFI851961:JFI851964 JPE851961:JPE851964 JZA851961:JZA851964 KIW851961:KIW851964 KSS851961:KSS851964 LCO851961:LCO851964 LMK851961:LMK851964 LWG851961:LWG851964 MGC851961:MGC851964 MPY851961:MPY851964 MZU851961:MZU851964 NJQ851961:NJQ851964 NTM851961:NTM851964 ODI851961:ODI851964 ONE851961:ONE851964 OXA851961:OXA851964 PGW851961:PGW851964 PQS851961:PQS851964 QAO851961:QAO851964 QKK851961:QKK851964 QUG851961:QUG851964 REC851961:REC851964 RNY851961:RNY851964 RXU851961:RXU851964 SHQ851961:SHQ851964 SRM851961:SRM851964 TBI851961:TBI851964 TLE851961:TLE851964 TVA851961:TVA851964 UEW851961:UEW851964 UOS851961:UOS851964 UYO851961:UYO851964 VIK851961:VIK851964 VSG851961:VSG851964 WCC851961:WCC851964 WLY851961:WLY851964 WVU851961:WVU851964 M917497:M917500 JI917497:JI917500 TE917497:TE917500 ADA917497:ADA917500 AMW917497:AMW917500 AWS917497:AWS917500 BGO917497:BGO917500 BQK917497:BQK917500 CAG917497:CAG917500 CKC917497:CKC917500 CTY917497:CTY917500 DDU917497:DDU917500 DNQ917497:DNQ917500 DXM917497:DXM917500 EHI917497:EHI917500 ERE917497:ERE917500 FBA917497:FBA917500 FKW917497:FKW917500 FUS917497:FUS917500 GEO917497:GEO917500 GOK917497:GOK917500 GYG917497:GYG917500 HIC917497:HIC917500 HRY917497:HRY917500 IBU917497:IBU917500 ILQ917497:ILQ917500 IVM917497:IVM917500 JFI917497:JFI917500 JPE917497:JPE917500 JZA917497:JZA917500 KIW917497:KIW917500 KSS917497:KSS917500 LCO917497:LCO917500 LMK917497:LMK917500 LWG917497:LWG917500 MGC917497:MGC917500 MPY917497:MPY917500 MZU917497:MZU917500 NJQ917497:NJQ917500 NTM917497:NTM917500 ODI917497:ODI917500 ONE917497:ONE917500 OXA917497:OXA917500 PGW917497:PGW917500 PQS917497:PQS917500 QAO917497:QAO917500 QKK917497:QKK917500 QUG917497:QUG917500 REC917497:REC917500 RNY917497:RNY917500 RXU917497:RXU917500 SHQ917497:SHQ917500 SRM917497:SRM917500 TBI917497:TBI917500 TLE917497:TLE917500 TVA917497:TVA917500 UEW917497:UEW917500 UOS917497:UOS917500 UYO917497:UYO917500 VIK917497:VIK917500 VSG917497:VSG917500 WCC917497:WCC917500 WLY917497:WLY917500 WVU917497:WVU917500 M983033:M983036 JI983033:JI983036 TE983033:TE983036 ADA983033:ADA983036 AMW983033:AMW983036 AWS983033:AWS983036 BGO983033:BGO983036 BQK983033:BQK983036 CAG983033:CAG983036 CKC983033:CKC983036 CTY983033:CTY983036 DDU983033:DDU983036 DNQ983033:DNQ983036 DXM983033:DXM983036 EHI983033:EHI983036 ERE983033:ERE983036 FBA983033:FBA983036 FKW983033:FKW983036 FUS983033:FUS983036 GEO983033:GEO983036 GOK983033:GOK983036 GYG983033:GYG983036 HIC983033:HIC983036 HRY983033:HRY983036 IBU983033:IBU983036 ILQ983033:ILQ983036 IVM983033:IVM983036 JFI983033:JFI983036 JPE983033:JPE983036 JZA983033:JZA983036 KIW983033:KIW983036 KSS983033:KSS983036 LCO983033:LCO983036 LMK983033:LMK983036 LWG983033:LWG983036 MGC983033:MGC983036 MPY983033:MPY983036 MZU983033:MZU983036 NJQ983033:NJQ983036 NTM983033:NTM983036 ODI983033:ODI983036 ONE983033:ONE983036 OXA983033:OXA983036 PGW983033:PGW983036 PQS983033:PQS983036 QAO983033:QAO983036 QKK983033:QKK983036 QUG983033:QUG983036 REC983033:REC983036 RNY983033:RNY983036 RXU983033:RXU983036 SHQ983033:SHQ983036 SRM983033:SRM983036 TBI983033:TBI983036 TLE983033:TLE983036 TVA983033:TVA983036 UEW983033:UEW983036 UOS983033:UOS983036 UYO983033:UYO983036 VIK983033:VIK983036 VSG983033:VSG983036 WCC983033:WCC983036 WLY983033:WLY983036 WVU983033:WVU983036" xr:uid="{AF451400-F25E-4415-A0C2-7398B7B9BB84}"/>
    <dataValidation type="list" allowBlank="1" showInputMessage="1" showErrorMessage="1" sqref="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xr:uid="{6DB99425-ACCD-4321-B9DE-01252594A852}">
      <formula1>"１）充足している,２）充足していない　"</formula1>
    </dataValidation>
    <dataValidation type="list" allowBlank="1" showInputMessage="1" showErrorMessage="1" sqref="I65545:J65545 JE65545:JF65545 TA65545:TB65545 ACW65545:ACX65545 AMS65545:AMT65545 AWO65545:AWP65545 BGK65545:BGL65545 BQG65545:BQH65545 CAC65545:CAD65545 CJY65545:CJZ65545 CTU65545:CTV65545 DDQ65545:DDR65545 DNM65545:DNN65545 DXI65545:DXJ65545 EHE65545:EHF65545 ERA65545:ERB65545 FAW65545:FAX65545 FKS65545:FKT65545 FUO65545:FUP65545 GEK65545:GEL65545 GOG65545:GOH65545 GYC65545:GYD65545 HHY65545:HHZ65545 HRU65545:HRV65545 IBQ65545:IBR65545 ILM65545:ILN65545 IVI65545:IVJ65545 JFE65545:JFF65545 JPA65545:JPB65545 JYW65545:JYX65545 KIS65545:KIT65545 KSO65545:KSP65545 LCK65545:LCL65545 LMG65545:LMH65545 LWC65545:LWD65545 MFY65545:MFZ65545 MPU65545:MPV65545 MZQ65545:MZR65545 NJM65545:NJN65545 NTI65545:NTJ65545 ODE65545:ODF65545 ONA65545:ONB65545 OWW65545:OWX65545 PGS65545:PGT65545 PQO65545:PQP65545 QAK65545:QAL65545 QKG65545:QKH65545 QUC65545:QUD65545 RDY65545:RDZ65545 RNU65545:RNV65545 RXQ65545:RXR65545 SHM65545:SHN65545 SRI65545:SRJ65545 TBE65545:TBF65545 TLA65545:TLB65545 TUW65545:TUX65545 UES65545:UET65545 UOO65545:UOP65545 UYK65545:UYL65545 VIG65545:VIH65545 VSC65545:VSD65545 WBY65545:WBZ65545 WLU65545:WLV65545 WVQ65545:WVR65545 I131081:J131081 JE131081:JF131081 TA131081:TB131081 ACW131081:ACX131081 AMS131081:AMT131081 AWO131081:AWP131081 BGK131081:BGL131081 BQG131081:BQH131081 CAC131081:CAD131081 CJY131081:CJZ131081 CTU131081:CTV131081 DDQ131081:DDR131081 DNM131081:DNN131081 DXI131081:DXJ131081 EHE131081:EHF131081 ERA131081:ERB131081 FAW131081:FAX131081 FKS131081:FKT131081 FUO131081:FUP131081 GEK131081:GEL131081 GOG131081:GOH131081 GYC131081:GYD131081 HHY131081:HHZ131081 HRU131081:HRV131081 IBQ131081:IBR131081 ILM131081:ILN131081 IVI131081:IVJ131081 JFE131081:JFF131081 JPA131081:JPB131081 JYW131081:JYX131081 KIS131081:KIT131081 KSO131081:KSP131081 LCK131081:LCL131081 LMG131081:LMH131081 LWC131081:LWD131081 MFY131081:MFZ131081 MPU131081:MPV131081 MZQ131081:MZR131081 NJM131081:NJN131081 NTI131081:NTJ131081 ODE131081:ODF131081 ONA131081:ONB131081 OWW131081:OWX131081 PGS131081:PGT131081 PQO131081:PQP131081 QAK131081:QAL131081 QKG131081:QKH131081 QUC131081:QUD131081 RDY131081:RDZ131081 RNU131081:RNV131081 RXQ131081:RXR131081 SHM131081:SHN131081 SRI131081:SRJ131081 TBE131081:TBF131081 TLA131081:TLB131081 TUW131081:TUX131081 UES131081:UET131081 UOO131081:UOP131081 UYK131081:UYL131081 VIG131081:VIH131081 VSC131081:VSD131081 WBY131081:WBZ131081 WLU131081:WLV131081 WVQ131081:WVR131081 I196617:J196617 JE196617:JF196617 TA196617:TB196617 ACW196617:ACX196617 AMS196617:AMT196617 AWO196617:AWP196617 BGK196617:BGL196617 BQG196617:BQH196617 CAC196617:CAD196617 CJY196617:CJZ196617 CTU196617:CTV196617 DDQ196617:DDR196617 DNM196617:DNN196617 DXI196617:DXJ196617 EHE196617:EHF196617 ERA196617:ERB196617 FAW196617:FAX196617 FKS196617:FKT196617 FUO196617:FUP196617 GEK196617:GEL196617 GOG196617:GOH196617 GYC196617:GYD196617 HHY196617:HHZ196617 HRU196617:HRV196617 IBQ196617:IBR196617 ILM196617:ILN196617 IVI196617:IVJ196617 JFE196617:JFF196617 JPA196617:JPB196617 JYW196617:JYX196617 KIS196617:KIT196617 KSO196617:KSP196617 LCK196617:LCL196617 LMG196617:LMH196617 LWC196617:LWD196617 MFY196617:MFZ196617 MPU196617:MPV196617 MZQ196617:MZR196617 NJM196617:NJN196617 NTI196617:NTJ196617 ODE196617:ODF196617 ONA196617:ONB196617 OWW196617:OWX196617 PGS196617:PGT196617 PQO196617:PQP196617 QAK196617:QAL196617 QKG196617:QKH196617 QUC196617:QUD196617 RDY196617:RDZ196617 RNU196617:RNV196617 RXQ196617:RXR196617 SHM196617:SHN196617 SRI196617:SRJ196617 TBE196617:TBF196617 TLA196617:TLB196617 TUW196617:TUX196617 UES196617:UET196617 UOO196617:UOP196617 UYK196617:UYL196617 VIG196617:VIH196617 VSC196617:VSD196617 WBY196617:WBZ196617 WLU196617:WLV196617 WVQ196617:WVR196617 I262153:J262153 JE262153:JF262153 TA262153:TB262153 ACW262153:ACX262153 AMS262153:AMT262153 AWO262153:AWP262153 BGK262153:BGL262153 BQG262153:BQH262153 CAC262153:CAD262153 CJY262153:CJZ262153 CTU262153:CTV262153 DDQ262153:DDR262153 DNM262153:DNN262153 DXI262153:DXJ262153 EHE262153:EHF262153 ERA262153:ERB262153 FAW262153:FAX262153 FKS262153:FKT262153 FUO262153:FUP262153 GEK262153:GEL262153 GOG262153:GOH262153 GYC262153:GYD262153 HHY262153:HHZ262153 HRU262153:HRV262153 IBQ262153:IBR262153 ILM262153:ILN262153 IVI262153:IVJ262153 JFE262153:JFF262153 JPA262153:JPB262153 JYW262153:JYX262153 KIS262153:KIT262153 KSO262153:KSP262153 LCK262153:LCL262153 LMG262153:LMH262153 LWC262153:LWD262153 MFY262153:MFZ262153 MPU262153:MPV262153 MZQ262153:MZR262153 NJM262153:NJN262153 NTI262153:NTJ262153 ODE262153:ODF262153 ONA262153:ONB262153 OWW262153:OWX262153 PGS262153:PGT262153 PQO262153:PQP262153 QAK262153:QAL262153 QKG262153:QKH262153 QUC262153:QUD262153 RDY262153:RDZ262153 RNU262153:RNV262153 RXQ262153:RXR262153 SHM262153:SHN262153 SRI262153:SRJ262153 TBE262153:TBF262153 TLA262153:TLB262153 TUW262153:TUX262153 UES262153:UET262153 UOO262153:UOP262153 UYK262153:UYL262153 VIG262153:VIH262153 VSC262153:VSD262153 WBY262153:WBZ262153 WLU262153:WLV262153 WVQ262153:WVR262153 I327689:J327689 JE327689:JF327689 TA327689:TB327689 ACW327689:ACX327689 AMS327689:AMT327689 AWO327689:AWP327689 BGK327689:BGL327689 BQG327689:BQH327689 CAC327689:CAD327689 CJY327689:CJZ327689 CTU327689:CTV327689 DDQ327689:DDR327689 DNM327689:DNN327689 DXI327689:DXJ327689 EHE327689:EHF327689 ERA327689:ERB327689 FAW327689:FAX327689 FKS327689:FKT327689 FUO327689:FUP327689 GEK327689:GEL327689 GOG327689:GOH327689 GYC327689:GYD327689 HHY327689:HHZ327689 HRU327689:HRV327689 IBQ327689:IBR327689 ILM327689:ILN327689 IVI327689:IVJ327689 JFE327689:JFF327689 JPA327689:JPB327689 JYW327689:JYX327689 KIS327689:KIT327689 KSO327689:KSP327689 LCK327689:LCL327689 LMG327689:LMH327689 LWC327689:LWD327689 MFY327689:MFZ327689 MPU327689:MPV327689 MZQ327689:MZR327689 NJM327689:NJN327689 NTI327689:NTJ327689 ODE327689:ODF327689 ONA327689:ONB327689 OWW327689:OWX327689 PGS327689:PGT327689 PQO327689:PQP327689 QAK327689:QAL327689 QKG327689:QKH327689 QUC327689:QUD327689 RDY327689:RDZ327689 RNU327689:RNV327689 RXQ327689:RXR327689 SHM327689:SHN327689 SRI327689:SRJ327689 TBE327689:TBF327689 TLA327689:TLB327689 TUW327689:TUX327689 UES327689:UET327689 UOO327689:UOP327689 UYK327689:UYL327689 VIG327689:VIH327689 VSC327689:VSD327689 WBY327689:WBZ327689 WLU327689:WLV327689 WVQ327689:WVR327689 I393225:J393225 JE393225:JF393225 TA393225:TB393225 ACW393225:ACX393225 AMS393225:AMT393225 AWO393225:AWP393225 BGK393225:BGL393225 BQG393225:BQH393225 CAC393225:CAD393225 CJY393225:CJZ393225 CTU393225:CTV393225 DDQ393225:DDR393225 DNM393225:DNN393225 DXI393225:DXJ393225 EHE393225:EHF393225 ERA393225:ERB393225 FAW393225:FAX393225 FKS393225:FKT393225 FUO393225:FUP393225 GEK393225:GEL393225 GOG393225:GOH393225 GYC393225:GYD393225 HHY393225:HHZ393225 HRU393225:HRV393225 IBQ393225:IBR393225 ILM393225:ILN393225 IVI393225:IVJ393225 JFE393225:JFF393225 JPA393225:JPB393225 JYW393225:JYX393225 KIS393225:KIT393225 KSO393225:KSP393225 LCK393225:LCL393225 LMG393225:LMH393225 LWC393225:LWD393225 MFY393225:MFZ393225 MPU393225:MPV393225 MZQ393225:MZR393225 NJM393225:NJN393225 NTI393225:NTJ393225 ODE393225:ODF393225 ONA393225:ONB393225 OWW393225:OWX393225 PGS393225:PGT393225 PQO393225:PQP393225 QAK393225:QAL393225 QKG393225:QKH393225 QUC393225:QUD393225 RDY393225:RDZ393225 RNU393225:RNV393225 RXQ393225:RXR393225 SHM393225:SHN393225 SRI393225:SRJ393225 TBE393225:TBF393225 TLA393225:TLB393225 TUW393225:TUX393225 UES393225:UET393225 UOO393225:UOP393225 UYK393225:UYL393225 VIG393225:VIH393225 VSC393225:VSD393225 WBY393225:WBZ393225 WLU393225:WLV393225 WVQ393225:WVR393225 I458761:J458761 JE458761:JF458761 TA458761:TB458761 ACW458761:ACX458761 AMS458761:AMT458761 AWO458761:AWP458761 BGK458761:BGL458761 BQG458761:BQH458761 CAC458761:CAD458761 CJY458761:CJZ458761 CTU458761:CTV458761 DDQ458761:DDR458761 DNM458761:DNN458761 DXI458761:DXJ458761 EHE458761:EHF458761 ERA458761:ERB458761 FAW458761:FAX458761 FKS458761:FKT458761 FUO458761:FUP458761 GEK458761:GEL458761 GOG458761:GOH458761 GYC458761:GYD458761 HHY458761:HHZ458761 HRU458761:HRV458761 IBQ458761:IBR458761 ILM458761:ILN458761 IVI458761:IVJ458761 JFE458761:JFF458761 JPA458761:JPB458761 JYW458761:JYX458761 KIS458761:KIT458761 KSO458761:KSP458761 LCK458761:LCL458761 LMG458761:LMH458761 LWC458761:LWD458761 MFY458761:MFZ458761 MPU458761:MPV458761 MZQ458761:MZR458761 NJM458761:NJN458761 NTI458761:NTJ458761 ODE458761:ODF458761 ONA458761:ONB458761 OWW458761:OWX458761 PGS458761:PGT458761 PQO458761:PQP458761 QAK458761:QAL458761 QKG458761:QKH458761 QUC458761:QUD458761 RDY458761:RDZ458761 RNU458761:RNV458761 RXQ458761:RXR458761 SHM458761:SHN458761 SRI458761:SRJ458761 TBE458761:TBF458761 TLA458761:TLB458761 TUW458761:TUX458761 UES458761:UET458761 UOO458761:UOP458761 UYK458761:UYL458761 VIG458761:VIH458761 VSC458761:VSD458761 WBY458761:WBZ458761 WLU458761:WLV458761 WVQ458761:WVR458761 I524297:J524297 JE524297:JF524297 TA524297:TB524297 ACW524297:ACX524297 AMS524297:AMT524297 AWO524297:AWP524297 BGK524297:BGL524297 BQG524297:BQH524297 CAC524297:CAD524297 CJY524297:CJZ524297 CTU524297:CTV524297 DDQ524297:DDR524297 DNM524297:DNN524297 DXI524297:DXJ524297 EHE524297:EHF524297 ERA524297:ERB524297 FAW524297:FAX524297 FKS524297:FKT524297 FUO524297:FUP524297 GEK524297:GEL524297 GOG524297:GOH524297 GYC524297:GYD524297 HHY524297:HHZ524297 HRU524297:HRV524297 IBQ524297:IBR524297 ILM524297:ILN524297 IVI524297:IVJ524297 JFE524297:JFF524297 JPA524297:JPB524297 JYW524297:JYX524297 KIS524297:KIT524297 KSO524297:KSP524297 LCK524297:LCL524297 LMG524297:LMH524297 LWC524297:LWD524297 MFY524297:MFZ524297 MPU524297:MPV524297 MZQ524297:MZR524297 NJM524297:NJN524297 NTI524297:NTJ524297 ODE524297:ODF524297 ONA524297:ONB524297 OWW524297:OWX524297 PGS524297:PGT524297 PQO524297:PQP524297 QAK524297:QAL524297 QKG524297:QKH524297 QUC524297:QUD524297 RDY524297:RDZ524297 RNU524297:RNV524297 RXQ524297:RXR524297 SHM524297:SHN524297 SRI524297:SRJ524297 TBE524297:TBF524297 TLA524297:TLB524297 TUW524297:TUX524297 UES524297:UET524297 UOO524297:UOP524297 UYK524297:UYL524297 VIG524297:VIH524297 VSC524297:VSD524297 WBY524297:WBZ524297 WLU524297:WLV524297 WVQ524297:WVR524297 I589833:J589833 JE589833:JF589833 TA589833:TB589833 ACW589833:ACX589833 AMS589833:AMT589833 AWO589833:AWP589833 BGK589833:BGL589833 BQG589833:BQH589833 CAC589833:CAD589833 CJY589833:CJZ589833 CTU589833:CTV589833 DDQ589833:DDR589833 DNM589833:DNN589833 DXI589833:DXJ589833 EHE589833:EHF589833 ERA589833:ERB589833 FAW589833:FAX589833 FKS589833:FKT589833 FUO589833:FUP589833 GEK589833:GEL589833 GOG589833:GOH589833 GYC589833:GYD589833 HHY589833:HHZ589833 HRU589833:HRV589833 IBQ589833:IBR589833 ILM589833:ILN589833 IVI589833:IVJ589833 JFE589833:JFF589833 JPA589833:JPB589833 JYW589833:JYX589833 KIS589833:KIT589833 KSO589833:KSP589833 LCK589833:LCL589833 LMG589833:LMH589833 LWC589833:LWD589833 MFY589833:MFZ589833 MPU589833:MPV589833 MZQ589833:MZR589833 NJM589833:NJN589833 NTI589833:NTJ589833 ODE589833:ODF589833 ONA589833:ONB589833 OWW589833:OWX589833 PGS589833:PGT589833 PQO589833:PQP589833 QAK589833:QAL589833 QKG589833:QKH589833 QUC589833:QUD589833 RDY589833:RDZ589833 RNU589833:RNV589833 RXQ589833:RXR589833 SHM589833:SHN589833 SRI589833:SRJ589833 TBE589833:TBF589833 TLA589833:TLB589833 TUW589833:TUX589833 UES589833:UET589833 UOO589833:UOP589833 UYK589833:UYL589833 VIG589833:VIH589833 VSC589833:VSD589833 WBY589833:WBZ589833 WLU589833:WLV589833 WVQ589833:WVR589833 I655369:J655369 JE655369:JF655369 TA655369:TB655369 ACW655369:ACX655369 AMS655369:AMT655369 AWO655369:AWP655369 BGK655369:BGL655369 BQG655369:BQH655369 CAC655369:CAD655369 CJY655369:CJZ655369 CTU655369:CTV655369 DDQ655369:DDR655369 DNM655369:DNN655369 DXI655369:DXJ655369 EHE655369:EHF655369 ERA655369:ERB655369 FAW655369:FAX655369 FKS655369:FKT655369 FUO655369:FUP655369 GEK655369:GEL655369 GOG655369:GOH655369 GYC655369:GYD655369 HHY655369:HHZ655369 HRU655369:HRV655369 IBQ655369:IBR655369 ILM655369:ILN655369 IVI655369:IVJ655369 JFE655369:JFF655369 JPA655369:JPB655369 JYW655369:JYX655369 KIS655369:KIT655369 KSO655369:KSP655369 LCK655369:LCL655369 LMG655369:LMH655369 LWC655369:LWD655369 MFY655369:MFZ655369 MPU655369:MPV655369 MZQ655369:MZR655369 NJM655369:NJN655369 NTI655369:NTJ655369 ODE655369:ODF655369 ONA655369:ONB655369 OWW655369:OWX655369 PGS655369:PGT655369 PQO655369:PQP655369 QAK655369:QAL655369 QKG655369:QKH655369 QUC655369:QUD655369 RDY655369:RDZ655369 RNU655369:RNV655369 RXQ655369:RXR655369 SHM655369:SHN655369 SRI655369:SRJ655369 TBE655369:TBF655369 TLA655369:TLB655369 TUW655369:TUX655369 UES655369:UET655369 UOO655369:UOP655369 UYK655369:UYL655369 VIG655369:VIH655369 VSC655369:VSD655369 WBY655369:WBZ655369 WLU655369:WLV655369 WVQ655369:WVR655369 I720905:J720905 JE720905:JF720905 TA720905:TB720905 ACW720905:ACX720905 AMS720905:AMT720905 AWO720905:AWP720905 BGK720905:BGL720905 BQG720905:BQH720905 CAC720905:CAD720905 CJY720905:CJZ720905 CTU720905:CTV720905 DDQ720905:DDR720905 DNM720905:DNN720905 DXI720905:DXJ720905 EHE720905:EHF720905 ERA720905:ERB720905 FAW720905:FAX720905 FKS720905:FKT720905 FUO720905:FUP720905 GEK720905:GEL720905 GOG720905:GOH720905 GYC720905:GYD720905 HHY720905:HHZ720905 HRU720905:HRV720905 IBQ720905:IBR720905 ILM720905:ILN720905 IVI720905:IVJ720905 JFE720905:JFF720905 JPA720905:JPB720905 JYW720905:JYX720905 KIS720905:KIT720905 KSO720905:KSP720905 LCK720905:LCL720905 LMG720905:LMH720905 LWC720905:LWD720905 MFY720905:MFZ720905 MPU720905:MPV720905 MZQ720905:MZR720905 NJM720905:NJN720905 NTI720905:NTJ720905 ODE720905:ODF720905 ONA720905:ONB720905 OWW720905:OWX720905 PGS720905:PGT720905 PQO720905:PQP720905 QAK720905:QAL720905 QKG720905:QKH720905 QUC720905:QUD720905 RDY720905:RDZ720905 RNU720905:RNV720905 RXQ720905:RXR720905 SHM720905:SHN720905 SRI720905:SRJ720905 TBE720905:TBF720905 TLA720905:TLB720905 TUW720905:TUX720905 UES720905:UET720905 UOO720905:UOP720905 UYK720905:UYL720905 VIG720905:VIH720905 VSC720905:VSD720905 WBY720905:WBZ720905 WLU720905:WLV720905 WVQ720905:WVR720905 I786441:J786441 JE786441:JF786441 TA786441:TB786441 ACW786441:ACX786441 AMS786441:AMT786441 AWO786441:AWP786441 BGK786441:BGL786441 BQG786441:BQH786441 CAC786441:CAD786441 CJY786441:CJZ786441 CTU786441:CTV786441 DDQ786441:DDR786441 DNM786441:DNN786441 DXI786441:DXJ786441 EHE786441:EHF786441 ERA786441:ERB786441 FAW786441:FAX786441 FKS786441:FKT786441 FUO786441:FUP786441 GEK786441:GEL786441 GOG786441:GOH786441 GYC786441:GYD786441 HHY786441:HHZ786441 HRU786441:HRV786441 IBQ786441:IBR786441 ILM786441:ILN786441 IVI786441:IVJ786441 JFE786441:JFF786441 JPA786441:JPB786441 JYW786441:JYX786441 KIS786441:KIT786441 KSO786441:KSP786441 LCK786441:LCL786441 LMG786441:LMH786441 LWC786441:LWD786441 MFY786441:MFZ786441 MPU786441:MPV786441 MZQ786441:MZR786441 NJM786441:NJN786441 NTI786441:NTJ786441 ODE786441:ODF786441 ONA786441:ONB786441 OWW786441:OWX786441 PGS786441:PGT786441 PQO786441:PQP786441 QAK786441:QAL786441 QKG786441:QKH786441 QUC786441:QUD786441 RDY786441:RDZ786441 RNU786441:RNV786441 RXQ786441:RXR786441 SHM786441:SHN786441 SRI786441:SRJ786441 TBE786441:TBF786441 TLA786441:TLB786441 TUW786441:TUX786441 UES786441:UET786441 UOO786441:UOP786441 UYK786441:UYL786441 VIG786441:VIH786441 VSC786441:VSD786441 WBY786441:WBZ786441 WLU786441:WLV786441 WVQ786441:WVR786441 I851977:J851977 JE851977:JF851977 TA851977:TB851977 ACW851977:ACX851977 AMS851977:AMT851977 AWO851977:AWP851977 BGK851977:BGL851977 BQG851977:BQH851977 CAC851977:CAD851977 CJY851977:CJZ851977 CTU851977:CTV851977 DDQ851977:DDR851977 DNM851977:DNN851977 DXI851977:DXJ851977 EHE851977:EHF851977 ERA851977:ERB851977 FAW851977:FAX851977 FKS851977:FKT851977 FUO851977:FUP851977 GEK851977:GEL851977 GOG851977:GOH851977 GYC851977:GYD851977 HHY851977:HHZ851977 HRU851977:HRV851977 IBQ851977:IBR851977 ILM851977:ILN851977 IVI851977:IVJ851977 JFE851977:JFF851977 JPA851977:JPB851977 JYW851977:JYX851977 KIS851977:KIT851977 KSO851977:KSP851977 LCK851977:LCL851977 LMG851977:LMH851977 LWC851977:LWD851977 MFY851977:MFZ851977 MPU851977:MPV851977 MZQ851977:MZR851977 NJM851977:NJN851977 NTI851977:NTJ851977 ODE851977:ODF851977 ONA851977:ONB851977 OWW851977:OWX851977 PGS851977:PGT851977 PQO851977:PQP851977 QAK851977:QAL851977 QKG851977:QKH851977 QUC851977:QUD851977 RDY851977:RDZ851977 RNU851977:RNV851977 RXQ851977:RXR851977 SHM851977:SHN851977 SRI851977:SRJ851977 TBE851977:TBF851977 TLA851977:TLB851977 TUW851977:TUX851977 UES851977:UET851977 UOO851977:UOP851977 UYK851977:UYL851977 VIG851977:VIH851977 VSC851977:VSD851977 WBY851977:WBZ851977 WLU851977:WLV851977 WVQ851977:WVR851977 I917513:J917513 JE917513:JF917513 TA917513:TB917513 ACW917513:ACX917513 AMS917513:AMT917513 AWO917513:AWP917513 BGK917513:BGL917513 BQG917513:BQH917513 CAC917513:CAD917513 CJY917513:CJZ917513 CTU917513:CTV917513 DDQ917513:DDR917513 DNM917513:DNN917513 DXI917513:DXJ917513 EHE917513:EHF917513 ERA917513:ERB917513 FAW917513:FAX917513 FKS917513:FKT917513 FUO917513:FUP917513 GEK917513:GEL917513 GOG917513:GOH917513 GYC917513:GYD917513 HHY917513:HHZ917513 HRU917513:HRV917513 IBQ917513:IBR917513 ILM917513:ILN917513 IVI917513:IVJ917513 JFE917513:JFF917513 JPA917513:JPB917513 JYW917513:JYX917513 KIS917513:KIT917513 KSO917513:KSP917513 LCK917513:LCL917513 LMG917513:LMH917513 LWC917513:LWD917513 MFY917513:MFZ917513 MPU917513:MPV917513 MZQ917513:MZR917513 NJM917513:NJN917513 NTI917513:NTJ917513 ODE917513:ODF917513 ONA917513:ONB917513 OWW917513:OWX917513 PGS917513:PGT917513 PQO917513:PQP917513 QAK917513:QAL917513 QKG917513:QKH917513 QUC917513:QUD917513 RDY917513:RDZ917513 RNU917513:RNV917513 RXQ917513:RXR917513 SHM917513:SHN917513 SRI917513:SRJ917513 TBE917513:TBF917513 TLA917513:TLB917513 TUW917513:TUX917513 UES917513:UET917513 UOO917513:UOP917513 UYK917513:UYL917513 VIG917513:VIH917513 VSC917513:VSD917513 WBY917513:WBZ917513 WLU917513:WLV917513 WVQ917513:WVR917513 I983049:J983049 JE983049:JF983049 TA983049:TB983049 ACW983049:ACX983049 AMS983049:AMT983049 AWO983049:AWP983049 BGK983049:BGL983049 BQG983049:BQH983049 CAC983049:CAD983049 CJY983049:CJZ983049 CTU983049:CTV983049 DDQ983049:DDR983049 DNM983049:DNN983049 DXI983049:DXJ983049 EHE983049:EHF983049 ERA983049:ERB983049 FAW983049:FAX983049 FKS983049:FKT983049 FUO983049:FUP983049 GEK983049:GEL983049 GOG983049:GOH983049 GYC983049:GYD983049 HHY983049:HHZ983049 HRU983049:HRV983049 IBQ983049:IBR983049 ILM983049:ILN983049 IVI983049:IVJ983049 JFE983049:JFF983049 JPA983049:JPB983049 JYW983049:JYX983049 KIS983049:KIT983049 KSO983049:KSP983049 LCK983049:LCL983049 LMG983049:LMH983049 LWC983049:LWD983049 MFY983049:MFZ983049 MPU983049:MPV983049 MZQ983049:MZR983049 NJM983049:NJN983049 NTI983049:NTJ983049 ODE983049:ODF983049 ONA983049:ONB983049 OWW983049:OWX983049 PGS983049:PGT983049 PQO983049:PQP983049 QAK983049:QAL983049 QKG983049:QKH983049 QUC983049:QUD983049 RDY983049:RDZ983049 RNU983049:RNV983049 RXQ983049:RXR983049 SHM983049:SHN983049 SRI983049:SRJ983049 TBE983049:TBF983049 TLA983049:TLB983049 TUW983049:TUX983049 UES983049:UET983049 UOO983049:UOP983049 UYK983049:UYL983049 VIG983049:VIH983049 VSC983049:VSD983049 WBY983049:WBZ983049 WLU983049:WLV983049 WVQ983049:WVR983049" xr:uid="{4A6FCDDD-A3CA-4557-B5F3-9834AE819D60}">
      <formula1>"1 ）代行届出をした,2）代行届出をしていない,3）退職者なし"</formula1>
    </dataValidation>
    <dataValidation type="list" allowBlank="1" showInputMessage="1" showErrorMessage="1" sqref="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xr:uid="{ED827A24-CAC3-47A0-BF62-FD7DF277EB60}">
      <formula1>"1）本人が届出をした,2）本人が届出をしなかった,3）不明"</formula1>
    </dataValidation>
    <dataValidation type="list" allowBlank="1" showInputMessage="1" showErrorMessage="1" prompt="採用雇用制度はあるりますか。該当する項目を選択ください。" sqref="WVL98307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xr:uid="{50F97EA7-6578-481A-AFBB-FBC73EA3C4E2}">
      <formula1>"あり（上限年齢を定めている）,あり（上限年齢を定めていない）,なし,その他"</formula1>
    </dataValidation>
    <dataValidation type="list" allowBlank="1" showInputMessage="1" showErrorMessage="1" prompt="定年の年齢引き上げを考えていますか。該当する項目を選択ください。" sqref="WVL983066:WVN98306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xr:uid="{895FEA68-C48C-47E8-8F0D-F693E5075758}">
      <formula1>"考えている,考えていない,国家公務員の制度に準ずる,その他"</formula1>
    </dataValidation>
    <dataValidation type="list" allowBlank="1" showInputMessage="1" showErrorMessage="1" prompt="定年制についてご選択ください。" sqref="WVL983059:WVM98305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xr:uid="{B79811E9-EDD6-4201-930A-010679DAB314}">
      <formula1>"あり,なし,その他"</formula1>
    </dataValidation>
    <dataValidation type="list" allowBlank="1" showInputMessage="1" showErrorMessage="1" prompt="届出制度について、ご選択ください。" sqref="WVQ983042:WVR98304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38:J65538 JE65538:JF65538 TA65538:TB65538 ACW65538:ACX65538 AMS65538:AMT65538 AWO65538:AWP65538 BGK65538:BGL65538 BQG65538:BQH65538 CAC65538:CAD65538 CJY65538:CJZ65538 CTU65538:CTV65538 DDQ65538:DDR65538 DNM65538:DNN65538 DXI65538:DXJ65538 EHE65538:EHF65538 ERA65538:ERB65538 FAW65538:FAX65538 FKS65538:FKT65538 FUO65538:FUP65538 GEK65538:GEL65538 GOG65538:GOH65538 GYC65538:GYD65538 HHY65538:HHZ65538 HRU65538:HRV65538 IBQ65538:IBR65538 ILM65538:ILN65538 IVI65538:IVJ65538 JFE65538:JFF65538 JPA65538:JPB65538 JYW65538:JYX65538 KIS65538:KIT65538 KSO65538:KSP65538 LCK65538:LCL65538 LMG65538:LMH65538 LWC65538:LWD65538 MFY65538:MFZ65538 MPU65538:MPV65538 MZQ65538:MZR65538 NJM65538:NJN65538 NTI65538:NTJ65538 ODE65538:ODF65538 ONA65538:ONB65538 OWW65538:OWX65538 PGS65538:PGT65538 PQO65538:PQP65538 QAK65538:QAL65538 QKG65538:QKH65538 QUC65538:QUD65538 RDY65538:RDZ65538 RNU65538:RNV65538 RXQ65538:RXR65538 SHM65538:SHN65538 SRI65538:SRJ65538 TBE65538:TBF65538 TLA65538:TLB65538 TUW65538:TUX65538 UES65538:UET65538 UOO65538:UOP65538 UYK65538:UYL65538 VIG65538:VIH65538 VSC65538:VSD65538 WBY65538:WBZ65538 WLU65538:WLV65538 WVQ65538:WVR65538 I131074:J131074 JE131074:JF131074 TA131074:TB131074 ACW131074:ACX131074 AMS131074:AMT131074 AWO131074:AWP131074 BGK131074:BGL131074 BQG131074:BQH131074 CAC131074:CAD131074 CJY131074:CJZ131074 CTU131074:CTV131074 DDQ131074:DDR131074 DNM131074:DNN131074 DXI131074:DXJ131074 EHE131074:EHF131074 ERA131074:ERB131074 FAW131074:FAX131074 FKS131074:FKT131074 FUO131074:FUP131074 GEK131074:GEL131074 GOG131074:GOH131074 GYC131074:GYD131074 HHY131074:HHZ131074 HRU131074:HRV131074 IBQ131074:IBR131074 ILM131074:ILN131074 IVI131074:IVJ131074 JFE131074:JFF131074 JPA131074:JPB131074 JYW131074:JYX131074 KIS131074:KIT131074 KSO131074:KSP131074 LCK131074:LCL131074 LMG131074:LMH131074 LWC131074:LWD131074 MFY131074:MFZ131074 MPU131074:MPV131074 MZQ131074:MZR131074 NJM131074:NJN131074 NTI131074:NTJ131074 ODE131074:ODF131074 ONA131074:ONB131074 OWW131074:OWX131074 PGS131074:PGT131074 PQO131074:PQP131074 QAK131074:QAL131074 QKG131074:QKH131074 QUC131074:QUD131074 RDY131074:RDZ131074 RNU131074:RNV131074 RXQ131074:RXR131074 SHM131074:SHN131074 SRI131074:SRJ131074 TBE131074:TBF131074 TLA131074:TLB131074 TUW131074:TUX131074 UES131074:UET131074 UOO131074:UOP131074 UYK131074:UYL131074 VIG131074:VIH131074 VSC131074:VSD131074 WBY131074:WBZ131074 WLU131074:WLV131074 WVQ131074:WVR131074 I196610:J196610 JE196610:JF196610 TA196610:TB196610 ACW196610:ACX196610 AMS196610:AMT196610 AWO196610:AWP196610 BGK196610:BGL196610 BQG196610:BQH196610 CAC196610:CAD196610 CJY196610:CJZ196610 CTU196610:CTV196610 DDQ196610:DDR196610 DNM196610:DNN196610 DXI196610:DXJ196610 EHE196610:EHF196610 ERA196610:ERB196610 FAW196610:FAX196610 FKS196610:FKT196610 FUO196610:FUP196610 GEK196610:GEL196610 GOG196610:GOH196610 GYC196610:GYD196610 HHY196610:HHZ196610 HRU196610:HRV196610 IBQ196610:IBR196610 ILM196610:ILN196610 IVI196610:IVJ196610 JFE196610:JFF196610 JPA196610:JPB196610 JYW196610:JYX196610 KIS196610:KIT196610 KSO196610:KSP196610 LCK196610:LCL196610 LMG196610:LMH196610 LWC196610:LWD196610 MFY196610:MFZ196610 MPU196610:MPV196610 MZQ196610:MZR196610 NJM196610:NJN196610 NTI196610:NTJ196610 ODE196610:ODF196610 ONA196610:ONB196610 OWW196610:OWX196610 PGS196610:PGT196610 PQO196610:PQP196610 QAK196610:QAL196610 QKG196610:QKH196610 QUC196610:QUD196610 RDY196610:RDZ196610 RNU196610:RNV196610 RXQ196610:RXR196610 SHM196610:SHN196610 SRI196610:SRJ196610 TBE196610:TBF196610 TLA196610:TLB196610 TUW196610:TUX196610 UES196610:UET196610 UOO196610:UOP196610 UYK196610:UYL196610 VIG196610:VIH196610 VSC196610:VSD196610 WBY196610:WBZ196610 WLU196610:WLV196610 WVQ196610:WVR196610 I262146:J262146 JE262146:JF262146 TA262146:TB262146 ACW262146:ACX262146 AMS262146:AMT262146 AWO262146:AWP262146 BGK262146:BGL262146 BQG262146:BQH262146 CAC262146:CAD262146 CJY262146:CJZ262146 CTU262146:CTV262146 DDQ262146:DDR262146 DNM262146:DNN262146 DXI262146:DXJ262146 EHE262146:EHF262146 ERA262146:ERB262146 FAW262146:FAX262146 FKS262146:FKT262146 FUO262146:FUP262146 GEK262146:GEL262146 GOG262146:GOH262146 GYC262146:GYD262146 HHY262146:HHZ262146 HRU262146:HRV262146 IBQ262146:IBR262146 ILM262146:ILN262146 IVI262146:IVJ262146 JFE262146:JFF262146 JPA262146:JPB262146 JYW262146:JYX262146 KIS262146:KIT262146 KSO262146:KSP262146 LCK262146:LCL262146 LMG262146:LMH262146 LWC262146:LWD262146 MFY262146:MFZ262146 MPU262146:MPV262146 MZQ262146:MZR262146 NJM262146:NJN262146 NTI262146:NTJ262146 ODE262146:ODF262146 ONA262146:ONB262146 OWW262146:OWX262146 PGS262146:PGT262146 PQO262146:PQP262146 QAK262146:QAL262146 QKG262146:QKH262146 QUC262146:QUD262146 RDY262146:RDZ262146 RNU262146:RNV262146 RXQ262146:RXR262146 SHM262146:SHN262146 SRI262146:SRJ262146 TBE262146:TBF262146 TLA262146:TLB262146 TUW262146:TUX262146 UES262146:UET262146 UOO262146:UOP262146 UYK262146:UYL262146 VIG262146:VIH262146 VSC262146:VSD262146 WBY262146:WBZ262146 WLU262146:WLV262146 WVQ262146:WVR262146 I327682:J327682 JE327682:JF327682 TA327682:TB327682 ACW327682:ACX327682 AMS327682:AMT327682 AWO327682:AWP327682 BGK327682:BGL327682 BQG327682:BQH327682 CAC327682:CAD327682 CJY327682:CJZ327682 CTU327682:CTV327682 DDQ327682:DDR327682 DNM327682:DNN327682 DXI327682:DXJ327682 EHE327682:EHF327682 ERA327682:ERB327682 FAW327682:FAX327682 FKS327682:FKT327682 FUO327682:FUP327682 GEK327682:GEL327682 GOG327682:GOH327682 GYC327682:GYD327682 HHY327682:HHZ327682 HRU327682:HRV327682 IBQ327682:IBR327682 ILM327682:ILN327682 IVI327682:IVJ327682 JFE327682:JFF327682 JPA327682:JPB327682 JYW327682:JYX327682 KIS327682:KIT327682 KSO327682:KSP327682 LCK327682:LCL327682 LMG327682:LMH327682 LWC327682:LWD327682 MFY327682:MFZ327682 MPU327682:MPV327682 MZQ327682:MZR327682 NJM327682:NJN327682 NTI327682:NTJ327682 ODE327682:ODF327682 ONA327682:ONB327682 OWW327682:OWX327682 PGS327682:PGT327682 PQO327682:PQP327682 QAK327682:QAL327682 QKG327682:QKH327682 QUC327682:QUD327682 RDY327682:RDZ327682 RNU327682:RNV327682 RXQ327682:RXR327682 SHM327682:SHN327682 SRI327682:SRJ327682 TBE327682:TBF327682 TLA327682:TLB327682 TUW327682:TUX327682 UES327682:UET327682 UOO327682:UOP327682 UYK327682:UYL327682 VIG327682:VIH327682 VSC327682:VSD327682 WBY327682:WBZ327682 WLU327682:WLV327682 WVQ327682:WVR327682 I393218:J393218 JE393218:JF393218 TA393218:TB393218 ACW393218:ACX393218 AMS393218:AMT393218 AWO393218:AWP393218 BGK393218:BGL393218 BQG393218:BQH393218 CAC393218:CAD393218 CJY393218:CJZ393218 CTU393218:CTV393218 DDQ393218:DDR393218 DNM393218:DNN393218 DXI393218:DXJ393218 EHE393218:EHF393218 ERA393218:ERB393218 FAW393218:FAX393218 FKS393218:FKT393218 FUO393218:FUP393218 GEK393218:GEL393218 GOG393218:GOH393218 GYC393218:GYD393218 HHY393218:HHZ393218 HRU393218:HRV393218 IBQ393218:IBR393218 ILM393218:ILN393218 IVI393218:IVJ393218 JFE393218:JFF393218 JPA393218:JPB393218 JYW393218:JYX393218 KIS393218:KIT393218 KSO393218:KSP393218 LCK393218:LCL393218 LMG393218:LMH393218 LWC393218:LWD393218 MFY393218:MFZ393218 MPU393218:MPV393218 MZQ393218:MZR393218 NJM393218:NJN393218 NTI393218:NTJ393218 ODE393218:ODF393218 ONA393218:ONB393218 OWW393218:OWX393218 PGS393218:PGT393218 PQO393218:PQP393218 QAK393218:QAL393218 QKG393218:QKH393218 QUC393218:QUD393218 RDY393218:RDZ393218 RNU393218:RNV393218 RXQ393218:RXR393218 SHM393218:SHN393218 SRI393218:SRJ393218 TBE393218:TBF393218 TLA393218:TLB393218 TUW393218:TUX393218 UES393218:UET393218 UOO393218:UOP393218 UYK393218:UYL393218 VIG393218:VIH393218 VSC393218:VSD393218 WBY393218:WBZ393218 WLU393218:WLV393218 WVQ393218:WVR393218 I458754:J458754 JE458754:JF458754 TA458754:TB458754 ACW458754:ACX458754 AMS458754:AMT458754 AWO458754:AWP458754 BGK458754:BGL458754 BQG458754:BQH458754 CAC458754:CAD458754 CJY458754:CJZ458754 CTU458754:CTV458754 DDQ458754:DDR458754 DNM458754:DNN458754 DXI458754:DXJ458754 EHE458754:EHF458754 ERA458754:ERB458754 FAW458754:FAX458754 FKS458754:FKT458754 FUO458754:FUP458754 GEK458754:GEL458754 GOG458754:GOH458754 GYC458754:GYD458754 HHY458754:HHZ458754 HRU458754:HRV458754 IBQ458754:IBR458754 ILM458754:ILN458754 IVI458754:IVJ458754 JFE458754:JFF458754 JPA458754:JPB458754 JYW458754:JYX458754 KIS458754:KIT458754 KSO458754:KSP458754 LCK458754:LCL458754 LMG458754:LMH458754 LWC458754:LWD458754 MFY458754:MFZ458754 MPU458754:MPV458754 MZQ458754:MZR458754 NJM458754:NJN458754 NTI458754:NTJ458754 ODE458754:ODF458754 ONA458754:ONB458754 OWW458754:OWX458754 PGS458754:PGT458754 PQO458754:PQP458754 QAK458754:QAL458754 QKG458754:QKH458754 QUC458754:QUD458754 RDY458754:RDZ458754 RNU458754:RNV458754 RXQ458754:RXR458754 SHM458754:SHN458754 SRI458754:SRJ458754 TBE458754:TBF458754 TLA458754:TLB458754 TUW458754:TUX458754 UES458754:UET458754 UOO458754:UOP458754 UYK458754:UYL458754 VIG458754:VIH458754 VSC458754:VSD458754 WBY458754:WBZ458754 WLU458754:WLV458754 WVQ458754:WVR458754 I524290:J524290 JE524290:JF524290 TA524290:TB524290 ACW524290:ACX524290 AMS524290:AMT524290 AWO524290:AWP524290 BGK524290:BGL524290 BQG524290:BQH524290 CAC524290:CAD524290 CJY524290:CJZ524290 CTU524290:CTV524290 DDQ524290:DDR524290 DNM524290:DNN524290 DXI524290:DXJ524290 EHE524290:EHF524290 ERA524290:ERB524290 FAW524290:FAX524290 FKS524290:FKT524290 FUO524290:FUP524290 GEK524290:GEL524290 GOG524290:GOH524290 GYC524290:GYD524290 HHY524290:HHZ524290 HRU524290:HRV524290 IBQ524290:IBR524290 ILM524290:ILN524290 IVI524290:IVJ524290 JFE524290:JFF524290 JPA524290:JPB524290 JYW524290:JYX524290 KIS524290:KIT524290 KSO524290:KSP524290 LCK524290:LCL524290 LMG524290:LMH524290 LWC524290:LWD524290 MFY524290:MFZ524290 MPU524290:MPV524290 MZQ524290:MZR524290 NJM524290:NJN524290 NTI524290:NTJ524290 ODE524290:ODF524290 ONA524290:ONB524290 OWW524290:OWX524290 PGS524290:PGT524290 PQO524290:PQP524290 QAK524290:QAL524290 QKG524290:QKH524290 QUC524290:QUD524290 RDY524290:RDZ524290 RNU524290:RNV524290 RXQ524290:RXR524290 SHM524290:SHN524290 SRI524290:SRJ524290 TBE524290:TBF524290 TLA524290:TLB524290 TUW524290:TUX524290 UES524290:UET524290 UOO524290:UOP524290 UYK524290:UYL524290 VIG524290:VIH524290 VSC524290:VSD524290 WBY524290:WBZ524290 WLU524290:WLV524290 WVQ524290:WVR524290 I589826:J589826 JE589826:JF589826 TA589826:TB589826 ACW589826:ACX589826 AMS589826:AMT589826 AWO589826:AWP589826 BGK589826:BGL589826 BQG589826:BQH589826 CAC589826:CAD589826 CJY589826:CJZ589826 CTU589826:CTV589826 DDQ589826:DDR589826 DNM589826:DNN589826 DXI589826:DXJ589826 EHE589826:EHF589826 ERA589826:ERB589826 FAW589826:FAX589826 FKS589826:FKT589826 FUO589826:FUP589826 GEK589826:GEL589826 GOG589826:GOH589826 GYC589826:GYD589826 HHY589826:HHZ589826 HRU589826:HRV589826 IBQ589826:IBR589826 ILM589826:ILN589826 IVI589826:IVJ589826 JFE589826:JFF589826 JPA589826:JPB589826 JYW589826:JYX589826 KIS589826:KIT589826 KSO589826:KSP589826 LCK589826:LCL589826 LMG589826:LMH589826 LWC589826:LWD589826 MFY589826:MFZ589826 MPU589826:MPV589826 MZQ589826:MZR589826 NJM589826:NJN589826 NTI589826:NTJ589826 ODE589826:ODF589826 ONA589826:ONB589826 OWW589826:OWX589826 PGS589826:PGT589826 PQO589826:PQP589826 QAK589826:QAL589826 QKG589826:QKH589826 QUC589826:QUD589826 RDY589826:RDZ589826 RNU589826:RNV589826 RXQ589826:RXR589826 SHM589826:SHN589826 SRI589826:SRJ589826 TBE589826:TBF589826 TLA589826:TLB589826 TUW589826:TUX589826 UES589826:UET589826 UOO589826:UOP589826 UYK589826:UYL589826 VIG589826:VIH589826 VSC589826:VSD589826 WBY589826:WBZ589826 WLU589826:WLV589826 WVQ589826:WVR589826 I655362:J655362 JE655362:JF655362 TA655362:TB655362 ACW655362:ACX655362 AMS655362:AMT655362 AWO655362:AWP655362 BGK655362:BGL655362 BQG655362:BQH655362 CAC655362:CAD655362 CJY655362:CJZ655362 CTU655362:CTV655362 DDQ655362:DDR655362 DNM655362:DNN655362 DXI655362:DXJ655362 EHE655362:EHF655362 ERA655362:ERB655362 FAW655362:FAX655362 FKS655362:FKT655362 FUO655362:FUP655362 GEK655362:GEL655362 GOG655362:GOH655362 GYC655362:GYD655362 HHY655362:HHZ655362 HRU655362:HRV655362 IBQ655362:IBR655362 ILM655362:ILN655362 IVI655362:IVJ655362 JFE655362:JFF655362 JPA655362:JPB655362 JYW655362:JYX655362 KIS655362:KIT655362 KSO655362:KSP655362 LCK655362:LCL655362 LMG655362:LMH655362 LWC655362:LWD655362 MFY655362:MFZ655362 MPU655362:MPV655362 MZQ655362:MZR655362 NJM655362:NJN655362 NTI655362:NTJ655362 ODE655362:ODF655362 ONA655362:ONB655362 OWW655362:OWX655362 PGS655362:PGT655362 PQO655362:PQP655362 QAK655362:QAL655362 QKG655362:QKH655362 QUC655362:QUD655362 RDY655362:RDZ655362 RNU655362:RNV655362 RXQ655362:RXR655362 SHM655362:SHN655362 SRI655362:SRJ655362 TBE655362:TBF655362 TLA655362:TLB655362 TUW655362:TUX655362 UES655362:UET655362 UOO655362:UOP655362 UYK655362:UYL655362 VIG655362:VIH655362 VSC655362:VSD655362 WBY655362:WBZ655362 WLU655362:WLV655362 WVQ655362:WVR655362 I720898:J720898 JE720898:JF720898 TA720898:TB720898 ACW720898:ACX720898 AMS720898:AMT720898 AWO720898:AWP720898 BGK720898:BGL720898 BQG720898:BQH720898 CAC720898:CAD720898 CJY720898:CJZ720898 CTU720898:CTV720898 DDQ720898:DDR720898 DNM720898:DNN720898 DXI720898:DXJ720898 EHE720898:EHF720898 ERA720898:ERB720898 FAW720898:FAX720898 FKS720898:FKT720898 FUO720898:FUP720898 GEK720898:GEL720898 GOG720898:GOH720898 GYC720898:GYD720898 HHY720898:HHZ720898 HRU720898:HRV720898 IBQ720898:IBR720898 ILM720898:ILN720898 IVI720898:IVJ720898 JFE720898:JFF720898 JPA720898:JPB720898 JYW720898:JYX720898 KIS720898:KIT720898 KSO720898:KSP720898 LCK720898:LCL720898 LMG720898:LMH720898 LWC720898:LWD720898 MFY720898:MFZ720898 MPU720898:MPV720898 MZQ720898:MZR720898 NJM720898:NJN720898 NTI720898:NTJ720898 ODE720898:ODF720898 ONA720898:ONB720898 OWW720898:OWX720898 PGS720898:PGT720898 PQO720898:PQP720898 QAK720898:QAL720898 QKG720898:QKH720898 QUC720898:QUD720898 RDY720898:RDZ720898 RNU720898:RNV720898 RXQ720898:RXR720898 SHM720898:SHN720898 SRI720898:SRJ720898 TBE720898:TBF720898 TLA720898:TLB720898 TUW720898:TUX720898 UES720898:UET720898 UOO720898:UOP720898 UYK720898:UYL720898 VIG720898:VIH720898 VSC720898:VSD720898 WBY720898:WBZ720898 WLU720898:WLV720898 WVQ720898:WVR720898 I786434:J786434 JE786434:JF786434 TA786434:TB786434 ACW786434:ACX786434 AMS786434:AMT786434 AWO786434:AWP786434 BGK786434:BGL786434 BQG786434:BQH786434 CAC786434:CAD786434 CJY786434:CJZ786434 CTU786434:CTV786434 DDQ786434:DDR786434 DNM786434:DNN786434 DXI786434:DXJ786434 EHE786434:EHF786434 ERA786434:ERB786434 FAW786434:FAX786434 FKS786434:FKT786434 FUO786434:FUP786434 GEK786434:GEL786434 GOG786434:GOH786434 GYC786434:GYD786434 HHY786434:HHZ786434 HRU786434:HRV786434 IBQ786434:IBR786434 ILM786434:ILN786434 IVI786434:IVJ786434 JFE786434:JFF786434 JPA786434:JPB786434 JYW786434:JYX786434 KIS786434:KIT786434 KSO786434:KSP786434 LCK786434:LCL786434 LMG786434:LMH786434 LWC786434:LWD786434 MFY786434:MFZ786434 MPU786434:MPV786434 MZQ786434:MZR786434 NJM786434:NJN786434 NTI786434:NTJ786434 ODE786434:ODF786434 ONA786434:ONB786434 OWW786434:OWX786434 PGS786434:PGT786434 PQO786434:PQP786434 QAK786434:QAL786434 QKG786434:QKH786434 QUC786434:QUD786434 RDY786434:RDZ786434 RNU786434:RNV786434 RXQ786434:RXR786434 SHM786434:SHN786434 SRI786434:SRJ786434 TBE786434:TBF786434 TLA786434:TLB786434 TUW786434:TUX786434 UES786434:UET786434 UOO786434:UOP786434 UYK786434:UYL786434 VIG786434:VIH786434 VSC786434:VSD786434 WBY786434:WBZ786434 WLU786434:WLV786434 WVQ786434:WVR786434 I851970:J851970 JE851970:JF851970 TA851970:TB851970 ACW851970:ACX851970 AMS851970:AMT851970 AWO851970:AWP851970 BGK851970:BGL851970 BQG851970:BQH851970 CAC851970:CAD851970 CJY851970:CJZ851970 CTU851970:CTV851970 DDQ851970:DDR851970 DNM851970:DNN851970 DXI851970:DXJ851970 EHE851970:EHF851970 ERA851970:ERB851970 FAW851970:FAX851970 FKS851970:FKT851970 FUO851970:FUP851970 GEK851970:GEL851970 GOG851970:GOH851970 GYC851970:GYD851970 HHY851970:HHZ851970 HRU851970:HRV851970 IBQ851970:IBR851970 ILM851970:ILN851970 IVI851970:IVJ851970 JFE851970:JFF851970 JPA851970:JPB851970 JYW851970:JYX851970 KIS851970:KIT851970 KSO851970:KSP851970 LCK851970:LCL851970 LMG851970:LMH851970 LWC851970:LWD851970 MFY851970:MFZ851970 MPU851970:MPV851970 MZQ851970:MZR851970 NJM851970:NJN851970 NTI851970:NTJ851970 ODE851970:ODF851970 ONA851970:ONB851970 OWW851970:OWX851970 PGS851970:PGT851970 PQO851970:PQP851970 QAK851970:QAL851970 QKG851970:QKH851970 QUC851970:QUD851970 RDY851970:RDZ851970 RNU851970:RNV851970 RXQ851970:RXR851970 SHM851970:SHN851970 SRI851970:SRJ851970 TBE851970:TBF851970 TLA851970:TLB851970 TUW851970:TUX851970 UES851970:UET851970 UOO851970:UOP851970 UYK851970:UYL851970 VIG851970:VIH851970 VSC851970:VSD851970 WBY851970:WBZ851970 WLU851970:WLV851970 WVQ851970:WVR851970 I917506:J917506 JE917506:JF917506 TA917506:TB917506 ACW917506:ACX917506 AMS917506:AMT917506 AWO917506:AWP917506 BGK917506:BGL917506 BQG917506:BQH917506 CAC917506:CAD917506 CJY917506:CJZ917506 CTU917506:CTV917506 DDQ917506:DDR917506 DNM917506:DNN917506 DXI917506:DXJ917506 EHE917506:EHF917506 ERA917506:ERB917506 FAW917506:FAX917506 FKS917506:FKT917506 FUO917506:FUP917506 GEK917506:GEL917506 GOG917506:GOH917506 GYC917506:GYD917506 HHY917506:HHZ917506 HRU917506:HRV917506 IBQ917506:IBR917506 ILM917506:ILN917506 IVI917506:IVJ917506 JFE917506:JFF917506 JPA917506:JPB917506 JYW917506:JYX917506 KIS917506:KIT917506 KSO917506:KSP917506 LCK917506:LCL917506 LMG917506:LMH917506 LWC917506:LWD917506 MFY917506:MFZ917506 MPU917506:MPV917506 MZQ917506:MZR917506 NJM917506:NJN917506 NTI917506:NTJ917506 ODE917506:ODF917506 ONA917506:ONB917506 OWW917506:OWX917506 PGS917506:PGT917506 PQO917506:PQP917506 QAK917506:QAL917506 QKG917506:QKH917506 QUC917506:QUD917506 RDY917506:RDZ917506 RNU917506:RNV917506 RXQ917506:RXR917506 SHM917506:SHN917506 SRI917506:SRJ917506 TBE917506:TBF917506 TLA917506:TLB917506 TUW917506:TUX917506 UES917506:UET917506 UOO917506:UOP917506 UYK917506:UYL917506 VIG917506:VIH917506 VSC917506:VSD917506 WBY917506:WBZ917506 WLU917506:WLV917506 WVQ917506:WVR917506 I983042:J983042 JE983042:JF983042 TA983042:TB983042 ACW983042:ACX983042 AMS983042:AMT983042 AWO983042:AWP983042 BGK983042:BGL983042 BQG983042:BQH983042 CAC983042:CAD983042 CJY983042:CJZ983042 CTU983042:CTV983042 DDQ983042:DDR983042 DNM983042:DNN983042 DXI983042:DXJ983042 EHE983042:EHF983042 ERA983042:ERB983042 FAW983042:FAX983042 FKS983042:FKT983042 FUO983042:FUP983042 GEK983042:GEL983042 GOG983042:GOH983042 GYC983042:GYD983042 HHY983042:HHZ983042 HRU983042:HRV983042 IBQ983042:IBR983042 ILM983042:ILN983042 IVI983042:IVJ983042 JFE983042:JFF983042 JPA983042:JPB983042 JYW983042:JYX983042 KIS983042:KIT983042 KSO983042:KSP983042 LCK983042:LCL983042 LMG983042:LMH983042 LWC983042:LWD983042 MFY983042:MFZ983042 MPU983042:MPV983042 MZQ983042:MZR983042 NJM983042:NJN983042 NTI983042:NTJ983042 ODE983042:ODF983042 ONA983042:ONB983042 OWW983042:OWX983042 PGS983042:PGT983042 PQO983042:PQP983042 QAK983042:QAL983042 QKG983042:QKH983042 QUC983042:QUD983042 RDY983042:RDZ983042 RNU983042:RNV983042 RXQ983042:RXR983042 SHM983042:SHN983042 SRI983042:SRJ983042 TBE983042:TBF983042 TLA983042:TLB983042 TUW983042:TUX983042 UES983042:UET983042 UOO983042:UOP983042 UYK983042:UYL983042 VIG983042:VIH983042 VSC983042:VSD983042 WBY983042:WBZ983042 WLU983042:WLV983042" xr:uid="{9C57FFCB-D7E5-4CB3-A985-D10406847FBE}">
      <formula1>"知っている,知らない"</formula1>
    </dataValidation>
    <dataValidation type="list" allowBlank="1" showInputMessage="1" showErrorMessage="1" prompt="60歳以上の方を新規に採用しているか、ご選択ください。" sqref="WVL983052:WVM983052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xr:uid="{F66E9715-F73A-4350-9143-E64AE27F5FD2}">
      <formula1>"採用している,採用していない,検討中である,その他"</formula1>
    </dataValidation>
    <dataValidation type="list" allowBlank="1" showInputMessage="1" showErrorMessage="1" prompt="退職者への説明の有無をご選択ください。" sqref="WVQ983044:WVR98304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xr:uid="{DA1D74CE-E167-4C30-A22A-D54A9901C0BB}">
      <formula1>"はい,いいえ,退職者なし"</formula1>
    </dataValidation>
    <dataValidation type="list" allowBlank="1" showInputMessage="1" showErrorMessage="1" sqref="I12" xr:uid="{BC1EBD7B-A250-4AD9-93BA-3DE4E9E6F297}">
      <formula1>"知っている,知らない"</formula1>
    </dataValidation>
    <dataValidation type="list" allowBlank="1" showInputMessage="1" showErrorMessage="1" sqref="I14:J14" xr:uid="{904CB676-436B-4E1D-932D-BF0D0A13893F}">
      <formula1>"はい,いいえ"</formula1>
    </dataValidation>
    <dataValidation type="list" allowBlank="1" showInputMessage="1" showErrorMessage="1" sqref="D18:E18" xr:uid="{51EFFD24-FFD7-41F5-92C9-21616206A683}">
      <formula1>"採用している,採用していない,検討中である,その他"</formula1>
    </dataValidation>
    <dataValidation type="list" allowBlank="1" showInputMessage="1" showErrorMessage="1" sqref="D26:E26" xr:uid="{D0CD4605-6424-439C-BEF2-34CF232BBF93}">
      <formula1>"あり,なし,その他"</formula1>
    </dataValidation>
    <dataValidation type="list" allowBlank="1" showInputMessage="1" showErrorMessage="1" sqref="D33:E33 F47" xr:uid="{CA6031A6-9E43-4C97-87D2-66887C6490DB}">
      <formula1>"考えている,考えていない,国家公務員の制度に準ずる,その他"</formula1>
    </dataValidation>
    <dataValidation type="list" allowBlank="1" showInputMessage="1" showErrorMessage="1" sqref="D40" xr:uid="{77FF8D5C-EF0A-41F3-A8E8-9F64318D2232}">
      <formula1>"あり（上限年齢を定めている）,あり（上限年齢を定めていない）,なし,その他"</formula1>
    </dataValidation>
    <dataValidation type="list" allowBlank="1" showInputMessage="1" showErrorMessage="1" sqref="D47:E47" xr:uid="{E251AD54-F841-4C9F-A940-E53674DCE98F}">
      <formula1>"いる,いない"</formula1>
    </dataValidation>
    <dataValidation type="list" allowBlank="1" showInputMessage="1" showErrorMessage="1" sqref="D59:G59" xr:uid="{9ACF975A-B82B-462B-BF26-F325D54C3502}">
      <formula1>"十分に充足している,充足している,やや不足している,かなり不足している"</formula1>
    </dataValidation>
  </dataValidations>
  <pageMargins left="0.70866141732283472" right="0.70866141732283472" top="0.74803149606299213" bottom="0.74803149606299213" header="0.31496062992125984" footer="0.31496062992125984"/>
  <pageSetup paperSize="9" scale="60"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いない">
                <anchor moveWithCells="1">
                  <from>
                    <xdr:col>3</xdr:col>
                    <xdr:colOff>180975</xdr:colOff>
                    <xdr:row>49</xdr:row>
                    <xdr:rowOff>219075</xdr:rowOff>
                  </from>
                  <to>
                    <xdr:col>3</xdr:col>
                    <xdr:colOff>533400</xdr:colOff>
                    <xdr:row>51</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ltText="いない">
                <anchor moveWithCells="1">
                  <from>
                    <xdr:col>3</xdr:col>
                    <xdr:colOff>180975</xdr:colOff>
                    <xdr:row>50</xdr:row>
                    <xdr:rowOff>219075</xdr:rowOff>
                  </from>
                  <to>
                    <xdr:col>3</xdr:col>
                    <xdr:colOff>533400</xdr:colOff>
                    <xdr:row>52</xdr:row>
                    <xdr:rowOff>9525</xdr:rowOff>
                  </to>
                </anchor>
              </controlPr>
            </control>
          </mc:Choice>
        </mc:AlternateContent>
        <mc:AlternateContent xmlns:mc="http://schemas.openxmlformats.org/markup-compatibility/2006">
          <mc:Choice Requires="x14">
            <control shapeId="4099" r:id="rId6" name="Check Box 3">
              <controlPr locked="0" defaultSize="0" autoFill="0" autoLine="0" autoPict="0" altText="いない">
                <anchor moveWithCells="1">
                  <from>
                    <xdr:col>3</xdr:col>
                    <xdr:colOff>180975</xdr:colOff>
                    <xdr:row>51</xdr:row>
                    <xdr:rowOff>219075</xdr:rowOff>
                  </from>
                  <to>
                    <xdr:col>3</xdr:col>
                    <xdr:colOff>533400</xdr:colOff>
                    <xdr:row>53</xdr:row>
                    <xdr:rowOff>9525</xdr:rowOff>
                  </to>
                </anchor>
              </controlPr>
            </control>
          </mc:Choice>
        </mc:AlternateContent>
        <mc:AlternateContent xmlns:mc="http://schemas.openxmlformats.org/markup-compatibility/2006">
          <mc:Choice Requires="x14">
            <control shapeId="4100" r:id="rId7" name="Check Box 4">
              <controlPr locked="0" defaultSize="0" autoFill="0" autoLine="0" autoPict="0" altText="いない">
                <anchor moveWithCells="1">
                  <from>
                    <xdr:col>3</xdr:col>
                    <xdr:colOff>180975</xdr:colOff>
                    <xdr:row>52</xdr:row>
                    <xdr:rowOff>219075</xdr:rowOff>
                  </from>
                  <to>
                    <xdr:col>3</xdr:col>
                    <xdr:colOff>533400</xdr:colOff>
                    <xdr:row>54</xdr:row>
                    <xdr:rowOff>9525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3</xdr:col>
                    <xdr:colOff>123825</xdr:colOff>
                    <xdr:row>2</xdr:row>
                    <xdr:rowOff>9525</xdr:rowOff>
                  </from>
                  <to>
                    <xdr:col>3</xdr:col>
                    <xdr:colOff>476250</xdr:colOff>
                    <xdr:row>3</xdr:row>
                    <xdr:rowOff>28575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3</xdr:col>
                    <xdr:colOff>123825</xdr:colOff>
                    <xdr:row>3</xdr:row>
                    <xdr:rowOff>9525</xdr:rowOff>
                  </from>
                  <to>
                    <xdr:col>3</xdr:col>
                    <xdr:colOff>476250</xdr:colOff>
                    <xdr:row>4</xdr:row>
                    <xdr:rowOff>28575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3</xdr:col>
                    <xdr:colOff>123825</xdr:colOff>
                    <xdr:row>4</xdr:row>
                    <xdr:rowOff>9525</xdr:rowOff>
                  </from>
                  <to>
                    <xdr:col>3</xdr:col>
                    <xdr:colOff>476250</xdr:colOff>
                    <xdr:row>5</xdr:row>
                    <xdr:rowOff>28575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3</xdr:col>
                    <xdr:colOff>123825</xdr:colOff>
                    <xdr:row>5</xdr:row>
                    <xdr:rowOff>9525</xdr:rowOff>
                  </from>
                  <to>
                    <xdr:col>3</xdr:col>
                    <xdr:colOff>476250</xdr:colOff>
                    <xdr:row>6</xdr:row>
                    <xdr:rowOff>28575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3</xdr:col>
                    <xdr:colOff>123825</xdr:colOff>
                    <xdr:row>6</xdr:row>
                    <xdr:rowOff>9525</xdr:rowOff>
                  </from>
                  <to>
                    <xdr:col>3</xdr:col>
                    <xdr:colOff>476250</xdr:colOff>
                    <xdr:row>7</xdr:row>
                    <xdr:rowOff>28575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3</xdr:col>
                    <xdr:colOff>123825</xdr:colOff>
                    <xdr:row>7</xdr:row>
                    <xdr:rowOff>9525</xdr:rowOff>
                  </from>
                  <to>
                    <xdr:col>3</xdr:col>
                    <xdr:colOff>476250</xdr:colOff>
                    <xdr:row>8</xdr:row>
                    <xdr:rowOff>28575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3</xdr:col>
                    <xdr:colOff>123825</xdr:colOff>
                    <xdr:row>8</xdr:row>
                    <xdr:rowOff>9525</xdr:rowOff>
                  </from>
                  <to>
                    <xdr:col>3</xdr:col>
                    <xdr:colOff>476250</xdr:colOff>
                    <xdr:row>9</xdr:row>
                    <xdr:rowOff>28575</xdr:rowOff>
                  </to>
                </anchor>
              </controlPr>
            </control>
          </mc:Choice>
        </mc:AlternateContent>
        <mc:AlternateContent xmlns:mc="http://schemas.openxmlformats.org/markup-compatibility/2006">
          <mc:Choice Requires="x14">
            <control shapeId="4140" r:id="rId15" name="Group Box 44">
              <controlPr defaultSize="0" autoFill="0" autoPict="0">
                <anchor moveWithCells="1">
                  <from>
                    <xdr:col>1</xdr:col>
                    <xdr:colOff>257175</xdr:colOff>
                    <xdr:row>22</xdr:row>
                    <xdr:rowOff>209550</xdr:rowOff>
                  </from>
                  <to>
                    <xdr:col>13</xdr:col>
                    <xdr:colOff>371475</xdr:colOff>
                    <xdr:row>28</xdr:row>
                    <xdr:rowOff>171450</xdr:rowOff>
                  </to>
                </anchor>
              </controlPr>
            </control>
          </mc:Choice>
        </mc:AlternateContent>
        <mc:AlternateContent xmlns:mc="http://schemas.openxmlformats.org/markup-compatibility/2006">
          <mc:Choice Requires="x14">
            <control shapeId="4144" r:id="rId16" name="Group Box 48">
              <controlPr defaultSize="0" autoFill="0" autoPict="0">
                <anchor moveWithCells="1">
                  <from>
                    <xdr:col>1</xdr:col>
                    <xdr:colOff>266700</xdr:colOff>
                    <xdr:row>29</xdr:row>
                    <xdr:rowOff>104775</xdr:rowOff>
                  </from>
                  <to>
                    <xdr:col>13</xdr:col>
                    <xdr:colOff>381000</xdr:colOff>
                    <xdr:row>36</xdr:row>
                    <xdr:rowOff>95250</xdr:rowOff>
                  </to>
                </anchor>
              </controlPr>
            </control>
          </mc:Choice>
        </mc:AlternateContent>
        <mc:AlternateContent xmlns:mc="http://schemas.openxmlformats.org/markup-compatibility/2006">
          <mc:Choice Requires="x14">
            <control shapeId="4154" r:id="rId17" name="Group Box 58">
              <controlPr defaultSize="0" autoFill="0" autoPict="0">
                <anchor moveWithCells="1">
                  <from>
                    <xdr:col>1</xdr:col>
                    <xdr:colOff>238125</xdr:colOff>
                    <xdr:row>36</xdr:row>
                    <xdr:rowOff>104775</xdr:rowOff>
                  </from>
                  <to>
                    <xdr:col>13</xdr:col>
                    <xdr:colOff>381000</xdr:colOff>
                    <xdr:row>43</xdr:row>
                    <xdr:rowOff>114300</xdr:rowOff>
                  </to>
                </anchor>
              </controlPr>
            </control>
          </mc:Choice>
        </mc:AlternateContent>
        <mc:AlternateContent xmlns:mc="http://schemas.openxmlformats.org/markup-compatibility/2006">
          <mc:Choice Requires="x14">
            <control shapeId="4160" r:id="rId18" name="Group Box 64">
              <controlPr defaultSize="0" autoFill="0" autoPict="0">
                <anchor moveWithCells="1">
                  <from>
                    <xdr:col>1</xdr:col>
                    <xdr:colOff>257175</xdr:colOff>
                    <xdr:row>43</xdr:row>
                    <xdr:rowOff>57150</xdr:rowOff>
                  </from>
                  <to>
                    <xdr:col>13</xdr:col>
                    <xdr:colOff>400050</xdr:colOff>
                    <xdr:row>48</xdr:row>
                    <xdr:rowOff>95250</xdr:rowOff>
                  </to>
                </anchor>
              </controlPr>
            </control>
          </mc:Choice>
        </mc:AlternateContent>
        <mc:AlternateContent xmlns:mc="http://schemas.openxmlformats.org/markup-compatibility/2006">
          <mc:Choice Requires="x14">
            <control shapeId="4190" r:id="rId19" name="Group Box 94">
              <controlPr defaultSize="0" autoFill="0" autoPict="0">
                <anchor moveWithCells="1">
                  <from>
                    <xdr:col>7</xdr:col>
                    <xdr:colOff>523875</xdr:colOff>
                    <xdr:row>12</xdr:row>
                    <xdr:rowOff>76200</xdr:rowOff>
                  </from>
                  <to>
                    <xdr:col>12</xdr:col>
                    <xdr:colOff>95250</xdr:colOff>
                    <xdr:row>14</xdr:row>
                    <xdr:rowOff>38100</xdr:rowOff>
                  </to>
                </anchor>
              </controlPr>
            </control>
          </mc:Choice>
        </mc:AlternateContent>
        <mc:AlternateContent xmlns:mc="http://schemas.openxmlformats.org/markup-compatibility/2006">
          <mc:Choice Requires="x14">
            <control shapeId="4197" r:id="rId20" name="Group Box 101">
              <controlPr defaultSize="0" autoFill="0" autoPict="0">
                <anchor moveWithCells="1">
                  <from>
                    <xdr:col>2</xdr:col>
                    <xdr:colOff>123825</xdr:colOff>
                    <xdr:row>16</xdr:row>
                    <xdr:rowOff>57150</xdr:rowOff>
                  </from>
                  <to>
                    <xdr:col>12</xdr:col>
                    <xdr:colOff>76200</xdr:colOff>
                    <xdr:row>18</xdr:row>
                    <xdr:rowOff>133350</xdr:rowOff>
                  </to>
                </anchor>
              </controlPr>
            </control>
          </mc:Choice>
        </mc:AlternateContent>
        <mc:AlternateContent xmlns:mc="http://schemas.openxmlformats.org/markup-compatibility/2006">
          <mc:Choice Requires="x14">
            <control shapeId="4204" r:id="rId21" name="Group Box 108">
              <controlPr defaultSize="0" autoFill="0" autoPict="0">
                <anchor moveWithCells="1">
                  <from>
                    <xdr:col>2</xdr:col>
                    <xdr:colOff>104775</xdr:colOff>
                    <xdr:row>56</xdr:row>
                    <xdr:rowOff>238125</xdr:rowOff>
                  </from>
                  <to>
                    <xdr:col>13</xdr:col>
                    <xdr:colOff>85725</xdr:colOff>
                    <xdr:row>59</xdr:row>
                    <xdr:rowOff>104775</xdr:rowOff>
                  </to>
                </anchor>
              </controlPr>
            </control>
          </mc:Choice>
        </mc:AlternateContent>
        <mc:AlternateContent xmlns:mc="http://schemas.openxmlformats.org/markup-compatibility/2006">
          <mc:Choice Requires="x14">
            <control shapeId="4206" r:id="rId22" name="Check Box 110">
              <controlPr locked="0" defaultSize="0" autoFill="0" autoLine="0" autoPict="0" altText="いない">
                <anchor moveWithCells="1">
                  <from>
                    <xdr:col>3</xdr:col>
                    <xdr:colOff>180975</xdr:colOff>
                    <xdr:row>60</xdr:row>
                    <xdr:rowOff>238125</xdr:rowOff>
                  </from>
                  <to>
                    <xdr:col>3</xdr:col>
                    <xdr:colOff>533400</xdr:colOff>
                    <xdr:row>61</xdr:row>
                    <xdr:rowOff>238125</xdr:rowOff>
                  </to>
                </anchor>
              </controlPr>
            </control>
          </mc:Choice>
        </mc:AlternateContent>
        <mc:AlternateContent xmlns:mc="http://schemas.openxmlformats.org/markup-compatibility/2006">
          <mc:Choice Requires="x14">
            <control shapeId="4207" r:id="rId23" name="Check Box 111">
              <controlPr locked="0" defaultSize="0" autoFill="0" autoLine="0" autoPict="0" altText="いない">
                <anchor moveWithCells="1">
                  <from>
                    <xdr:col>3</xdr:col>
                    <xdr:colOff>180975</xdr:colOff>
                    <xdr:row>61</xdr:row>
                    <xdr:rowOff>238125</xdr:rowOff>
                  </from>
                  <to>
                    <xdr:col>3</xdr:col>
                    <xdr:colOff>533400</xdr:colOff>
                    <xdr:row>62</xdr:row>
                    <xdr:rowOff>238125</xdr:rowOff>
                  </to>
                </anchor>
              </controlPr>
            </control>
          </mc:Choice>
        </mc:AlternateContent>
        <mc:AlternateContent xmlns:mc="http://schemas.openxmlformats.org/markup-compatibility/2006">
          <mc:Choice Requires="x14">
            <control shapeId="4208" r:id="rId24" name="Check Box 112">
              <controlPr locked="0" defaultSize="0" autoFill="0" autoLine="0" autoPict="0" altText="いない">
                <anchor moveWithCells="1">
                  <from>
                    <xdr:col>3</xdr:col>
                    <xdr:colOff>180975</xdr:colOff>
                    <xdr:row>62</xdr:row>
                    <xdr:rowOff>238125</xdr:rowOff>
                  </from>
                  <to>
                    <xdr:col>3</xdr:col>
                    <xdr:colOff>533400</xdr:colOff>
                    <xdr:row>63</xdr:row>
                    <xdr:rowOff>238125</xdr:rowOff>
                  </to>
                </anchor>
              </controlPr>
            </control>
          </mc:Choice>
        </mc:AlternateContent>
        <mc:AlternateContent xmlns:mc="http://schemas.openxmlformats.org/markup-compatibility/2006">
          <mc:Choice Requires="x14">
            <control shapeId="4209" r:id="rId25" name="Check Box 113">
              <controlPr locked="0" defaultSize="0" autoFill="0" autoLine="0" autoPict="0" altText="いない">
                <anchor moveWithCells="1">
                  <from>
                    <xdr:col>3</xdr:col>
                    <xdr:colOff>180975</xdr:colOff>
                    <xdr:row>63</xdr:row>
                    <xdr:rowOff>238125</xdr:rowOff>
                  </from>
                  <to>
                    <xdr:col>3</xdr:col>
                    <xdr:colOff>533400</xdr:colOff>
                    <xdr:row>64</xdr:row>
                    <xdr:rowOff>238125</xdr:rowOff>
                  </to>
                </anchor>
              </controlPr>
            </control>
          </mc:Choice>
        </mc:AlternateContent>
        <mc:AlternateContent xmlns:mc="http://schemas.openxmlformats.org/markup-compatibility/2006">
          <mc:Choice Requires="x14">
            <control shapeId="4210" r:id="rId26" name="Check Box 114">
              <controlPr locked="0" defaultSize="0" autoFill="0" autoLine="0" autoPict="0" altText="いない">
                <anchor moveWithCells="1">
                  <from>
                    <xdr:col>3</xdr:col>
                    <xdr:colOff>180975</xdr:colOff>
                    <xdr:row>64</xdr:row>
                    <xdr:rowOff>238125</xdr:rowOff>
                  </from>
                  <to>
                    <xdr:col>3</xdr:col>
                    <xdr:colOff>533400</xdr:colOff>
                    <xdr:row>65</xdr:row>
                    <xdr:rowOff>238125</xdr:rowOff>
                  </to>
                </anchor>
              </controlPr>
            </control>
          </mc:Choice>
        </mc:AlternateContent>
        <mc:AlternateContent xmlns:mc="http://schemas.openxmlformats.org/markup-compatibility/2006">
          <mc:Choice Requires="x14">
            <control shapeId="4211" r:id="rId27" name="Check Box 115">
              <controlPr locked="0" defaultSize="0" autoFill="0" autoLine="0" autoPict="0" altText="いない">
                <anchor moveWithCells="1">
                  <from>
                    <xdr:col>3</xdr:col>
                    <xdr:colOff>180975</xdr:colOff>
                    <xdr:row>65</xdr:row>
                    <xdr:rowOff>238125</xdr:rowOff>
                  </from>
                  <to>
                    <xdr:col>3</xdr:col>
                    <xdr:colOff>533400</xdr:colOff>
                    <xdr:row>66</xdr:row>
                    <xdr:rowOff>238125</xdr:rowOff>
                  </to>
                </anchor>
              </controlPr>
            </control>
          </mc:Choice>
        </mc:AlternateContent>
        <mc:AlternateContent xmlns:mc="http://schemas.openxmlformats.org/markup-compatibility/2006">
          <mc:Choice Requires="x14">
            <control shapeId="4212" r:id="rId28" name="Check Box 116">
              <controlPr locked="0" defaultSize="0" autoFill="0" autoLine="0" autoPict="0" altText="いない">
                <anchor moveWithCells="1">
                  <from>
                    <xdr:col>3</xdr:col>
                    <xdr:colOff>180975</xdr:colOff>
                    <xdr:row>66</xdr:row>
                    <xdr:rowOff>238125</xdr:rowOff>
                  </from>
                  <to>
                    <xdr:col>3</xdr:col>
                    <xdr:colOff>533400</xdr:colOff>
                    <xdr:row>67</xdr:row>
                    <xdr:rowOff>238125</xdr:rowOff>
                  </to>
                </anchor>
              </controlPr>
            </control>
          </mc:Choice>
        </mc:AlternateContent>
        <mc:AlternateContent xmlns:mc="http://schemas.openxmlformats.org/markup-compatibility/2006">
          <mc:Choice Requires="x14">
            <control shapeId="4213" r:id="rId29" name="Check Box 117">
              <controlPr locked="0" defaultSize="0" autoFill="0" autoLine="0" autoPict="0" altText="いない">
                <anchor moveWithCells="1">
                  <from>
                    <xdr:col>3</xdr:col>
                    <xdr:colOff>180975</xdr:colOff>
                    <xdr:row>67</xdr:row>
                    <xdr:rowOff>238125</xdr:rowOff>
                  </from>
                  <to>
                    <xdr:col>3</xdr:col>
                    <xdr:colOff>533400</xdr:colOff>
                    <xdr:row>68</xdr:row>
                    <xdr:rowOff>238125</xdr:rowOff>
                  </to>
                </anchor>
              </controlPr>
            </control>
          </mc:Choice>
        </mc:AlternateContent>
        <mc:AlternateContent xmlns:mc="http://schemas.openxmlformats.org/markup-compatibility/2006">
          <mc:Choice Requires="x14">
            <control shapeId="4214" r:id="rId30" name="Check Box 118">
              <controlPr locked="0" defaultSize="0" autoFill="0" autoLine="0" autoPict="0" altText="いない">
                <anchor moveWithCells="1">
                  <from>
                    <xdr:col>3</xdr:col>
                    <xdr:colOff>180975</xdr:colOff>
                    <xdr:row>68</xdr:row>
                    <xdr:rowOff>238125</xdr:rowOff>
                  </from>
                  <to>
                    <xdr:col>3</xdr:col>
                    <xdr:colOff>533400</xdr:colOff>
                    <xdr:row>69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4A69-BCC2-42C1-BBD8-AB4F86776601}">
  <sheetPr codeName="Sheet5">
    <pageSetUpPr fitToPage="1"/>
  </sheetPr>
  <dimension ref="A1:L223"/>
  <sheetViews>
    <sheetView showGridLines="0" view="pageBreakPreview" zoomScaleNormal="100" zoomScaleSheetLayoutView="100" workbookViewId="0">
      <pane ySplit="5" topLeftCell="A6" activePane="bottomLeft" state="frozen"/>
      <selection activeCell="B3" sqref="B3"/>
      <selection pane="bottomLeft" activeCell="C6" sqref="C6"/>
    </sheetView>
  </sheetViews>
  <sheetFormatPr defaultRowHeight="12"/>
  <cols>
    <col min="1" max="2" width="6.75" style="108" bestFit="1" customWidth="1"/>
    <col min="3" max="3" width="8.375" style="108" bestFit="1" customWidth="1"/>
    <col min="4" max="4" width="10.25" style="108" bestFit="1" customWidth="1"/>
    <col min="5" max="5" width="8.375" style="108" bestFit="1" customWidth="1"/>
    <col min="6" max="6" width="8.375" style="112" bestFit="1" customWidth="1"/>
    <col min="7" max="7" width="17.75" style="108" customWidth="1"/>
    <col min="8" max="8" width="22.375" style="108" customWidth="1"/>
    <col min="9" max="9" width="2.625" style="108" customWidth="1"/>
    <col min="10" max="10" width="9" style="108"/>
    <col min="11" max="11" width="38.125" style="108" customWidth="1"/>
    <col min="12" max="256" width="9" style="108"/>
    <col min="257" max="257" width="2.625" style="108" customWidth="1"/>
    <col min="258" max="258" width="6.75" style="108" bestFit="1" customWidth="1"/>
    <col min="259" max="259" width="8.375" style="108" bestFit="1" customWidth="1"/>
    <col min="260" max="260" width="10.25" style="108" bestFit="1" customWidth="1"/>
    <col min="261" max="262" width="8.375" style="108" bestFit="1" customWidth="1"/>
    <col min="263" max="263" width="17.75" style="108" customWidth="1"/>
    <col min="264" max="264" width="22.375" style="108" customWidth="1"/>
    <col min="265" max="265" width="2.625" style="108" customWidth="1"/>
    <col min="266" max="266" width="9" style="108"/>
    <col min="267" max="267" width="38.125" style="108" customWidth="1"/>
    <col min="268" max="512" width="9" style="108"/>
    <col min="513" max="513" width="2.625" style="108" customWidth="1"/>
    <col min="514" max="514" width="6.75" style="108" bestFit="1" customWidth="1"/>
    <col min="515" max="515" width="8.375" style="108" bestFit="1" customWidth="1"/>
    <col min="516" max="516" width="10.25" style="108" bestFit="1" customWidth="1"/>
    <col min="517" max="518" width="8.375" style="108" bestFit="1" customWidth="1"/>
    <col min="519" max="519" width="17.75" style="108" customWidth="1"/>
    <col min="520" max="520" width="22.375" style="108" customWidth="1"/>
    <col min="521" max="521" width="2.625" style="108" customWidth="1"/>
    <col min="522" max="522" width="9" style="108"/>
    <col min="523" max="523" width="38.125" style="108" customWidth="1"/>
    <col min="524" max="768" width="9" style="108"/>
    <col min="769" max="769" width="2.625" style="108" customWidth="1"/>
    <col min="770" max="770" width="6.75" style="108" bestFit="1" customWidth="1"/>
    <col min="771" max="771" width="8.375" style="108" bestFit="1" customWidth="1"/>
    <col min="772" max="772" width="10.25" style="108" bestFit="1" customWidth="1"/>
    <col min="773" max="774" width="8.375" style="108" bestFit="1" customWidth="1"/>
    <col min="775" max="775" width="17.75" style="108" customWidth="1"/>
    <col min="776" max="776" width="22.375" style="108" customWidth="1"/>
    <col min="777" max="777" width="2.625" style="108" customWidth="1"/>
    <col min="778" max="778" width="9" style="108"/>
    <col min="779" max="779" width="38.125" style="108" customWidth="1"/>
    <col min="780" max="1024" width="9" style="108"/>
    <col min="1025" max="1025" width="2.625" style="108" customWidth="1"/>
    <col min="1026" max="1026" width="6.75" style="108" bestFit="1" customWidth="1"/>
    <col min="1027" max="1027" width="8.375" style="108" bestFit="1" customWidth="1"/>
    <col min="1028" max="1028" width="10.25" style="108" bestFit="1" customWidth="1"/>
    <col min="1029" max="1030" width="8.375" style="108" bestFit="1" customWidth="1"/>
    <col min="1031" max="1031" width="17.75" style="108" customWidth="1"/>
    <col min="1032" max="1032" width="22.375" style="108" customWidth="1"/>
    <col min="1033" max="1033" width="2.625" style="108" customWidth="1"/>
    <col min="1034" max="1034" width="9" style="108"/>
    <col min="1035" max="1035" width="38.125" style="108" customWidth="1"/>
    <col min="1036" max="1280" width="9" style="108"/>
    <col min="1281" max="1281" width="2.625" style="108" customWidth="1"/>
    <col min="1282" max="1282" width="6.75" style="108" bestFit="1" customWidth="1"/>
    <col min="1283" max="1283" width="8.375" style="108" bestFit="1" customWidth="1"/>
    <col min="1284" max="1284" width="10.25" style="108" bestFit="1" customWidth="1"/>
    <col min="1285" max="1286" width="8.375" style="108" bestFit="1" customWidth="1"/>
    <col min="1287" max="1287" width="17.75" style="108" customWidth="1"/>
    <col min="1288" max="1288" width="22.375" style="108" customWidth="1"/>
    <col min="1289" max="1289" width="2.625" style="108" customWidth="1"/>
    <col min="1290" max="1290" width="9" style="108"/>
    <col min="1291" max="1291" width="38.125" style="108" customWidth="1"/>
    <col min="1292" max="1536" width="9" style="108"/>
    <col min="1537" max="1537" width="2.625" style="108" customWidth="1"/>
    <col min="1538" max="1538" width="6.75" style="108" bestFit="1" customWidth="1"/>
    <col min="1539" max="1539" width="8.375" style="108" bestFit="1" customWidth="1"/>
    <col min="1540" max="1540" width="10.25" style="108" bestFit="1" customWidth="1"/>
    <col min="1541" max="1542" width="8.375" style="108" bestFit="1" customWidth="1"/>
    <col min="1543" max="1543" width="17.75" style="108" customWidth="1"/>
    <col min="1544" max="1544" width="22.375" style="108" customWidth="1"/>
    <col min="1545" max="1545" width="2.625" style="108" customWidth="1"/>
    <col min="1546" max="1546" width="9" style="108"/>
    <col min="1547" max="1547" width="38.125" style="108" customWidth="1"/>
    <col min="1548" max="1792" width="9" style="108"/>
    <col min="1793" max="1793" width="2.625" style="108" customWidth="1"/>
    <col min="1794" max="1794" width="6.75" style="108" bestFit="1" customWidth="1"/>
    <col min="1795" max="1795" width="8.375" style="108" bestFit="1" customWidth="1"/>
    <col min="1796" max="1796" width="10.25" style="108" bestFit="1" customWidth="1"/>
    <col min="1797" max="1798" width="8.375" style="108" bestFit="1" customWidth="1"/>
    <col min="1799" max="1799" width="17.75" style="108" customWidth="1"/>
    <col min="1800" max="1800" width="22.375" style="108" customWidth="1"/>
    <col min="1801" max="1801" width="2.625" style="108" customWidth="1"/>
    <col min="1802" max="1802" width="9" style="108"/>
    <col min="1803" max="1803" width="38.125" style="108" customWidth="1"/>
    <col min="1804" max="2048" width="9" style="108"/>
    <col min="2049" max="2049" width="2.625" style="108" customWidth="1"/>
    <col min="2050" max="2050" width="6.75" style="108" bestFit="1" customWidth="1"/>
    <col min="2051" max="2051" width="8.375" style="108" bestFit="1" customWidth="1"/>
    <col min="2052" max="2052" width="10.25" style="108" bestFit="1" customWidth="1"/>
    <col min="2053" max="2054" width="8.375" style="108" bestFit="1" customWidth="1"/>
    <col min="2055" max="2055" width="17.75" style="108" customWidth="1"/>
    <col min="2056" max="2056" width="22.375" style="108" customWidth="1"/>
    <col min="2057" max="2057" width="2.625" style="108" customWidth="1"/>
    <col min="2058" max="2058" width="9" style="108"/>
    <col min="2059" max="2059" width="38.125" style="108" customWidth="1"/>
    <col min="2060" max="2304" width="9" style="108"/>
    <col min="2305" max="2305" width="2.625" style="108" customWidth="1"/>
    <col min="2306" max="2306" width="6.75" style="108" bestFit="1" customWidth="1"/>
    <col min="2307" max="2307" width="8.375" style="108" bestFit="1" customWidth="1"/>
    <col min="2308" max="2308" width="10.25" style="108" bestFit="1" customWidth="1"/>
    <col min="2309" max="2310" width="8.375" style="108" bestFit="1" customWidth="1"/>
    <col min="2311" max="2311" width="17.75" style="108" customWidth="1"/>
    <col min="2312" max="2312" width="22.375" style="108" customWidth="1"/>
    <col min="2313" max="2313" width="2.625" style="108" customWidth="1"/>
    <col min="2314" max="2314" width="9" style="108"/>
    <col min="2315" max="2315" width="38.125" style="108" customWidth="1"/>
    <col min="2316" max="2560" width="9" style="108"/>
    <col min="2561" max="2561" width="2.625" style="108" customWidth="1"/>
    <col min="2562" max="2562" width="6.75" style="108" bestFit="1" customWidth="1"/>
    <col min="2563" max="2563" width="8.375" style="108" bestFit="1" customWidth="1"/>
    <col min="2564" max="2564" width="10.25" style="108" bestFit="1" customWidth="1"/>
    <col min="2565" max="2566" width="8.375" style="108" bestFit="1" customWidth="1"/>
    <col min="2567" max="2567" width="17.75" style="108" customWidth="1"/>
    <col min="2568" max="2568" width="22.375" style="108" customWidth="1"/>
    <col min="2569" max="2569" width="2.625" style="108" customWidth="1"/>
    <col min="2570" max="2570" width="9" style="108"/>
    <col min="2571" max="2571" width="38.125" style="108" customWidth="1"/>
    <col min="2572" max="2816" width="9" style="108"/>
    <col min="2817" max="2817" width="2.625" style="108" customWidth="1"/>
    <col min="2818" max="2818" width="6.75" style="108" bestFit="1" customWidth="1"/>
    <col min="2819" max="2819" width="8.375" style="108" bestFit="1" customWidth="1"/>
    <col min="2820" max="2820" width="10.25" style="108" bestFit="1" customWidth="1"/>
    <col min="2821" max="2822" width="8.375" style="108" bestFit="1" customWidth="1"/>
    <col min="2823" max="2823" width="17.75" style="108" customWidth="1"/>
    <col min="2824" max="2824" width="22.375" style="108" customWidth="1"/>
    <col min="2825" max="2825" width="2.625" style="108" customWidth="1"/>
    <col min="2826" max="2826" width="9" style="108"/>
    <col min="2827" max="2827" width="38.125" style="108" customWidth="1"/>
    <col min="2828" max="3072" width="9" style="108"/>
    <col min="3073" max="3073" width="2.625" style="108" customWidth="1"/>
    <col min="3074" max="3074" width="6.75" style="108" bestFit="1" customWidth="1"/>
    <col min="3075" max="3075" width="8.375" style="108" bestFit="1" customWidth="1"/>
    <col min="3076" max="3076" width="10.25" style="108" bestFit="1" customWidth="1"/>
    <col min="3077" max="3078" width="8.375" style="108" bestFit="1" customWidth="1"/>
    <col min="3079" max="3079" width="17.75" style="108" customWidth="1"/>
    <col min="3080" max="3080" width="22.375" style="108" customWidth="1"/>
    <col min="3081" max="3081" width="2.625" style="108" customWidth="1"/>
    <col min="3082" max="3082" width="9" style="108"/>
    <col min="3083" max="3083" width="38.125" style="108" customWidth="1"/>
    <col min="3084" max="3328" width="9" style="108"/>
    <col min="3329" max="3329" width="2.625" style="108" customWidth="1"/>
    <col min="3330" max="3330" width="6.75" style="108" bestFit="1" customWidth="1"/>
    <col min="3331" max="3331" width="8.375" style="108" bestFit="1" customWidth="1"/>
    <col min="3332" max="3332" width="10.25" style="108" bestFit="1" customWidth="1"/>
    <col min="3333" max="3334" width="8.375" style="108" bestFit="1" customWidth="1"/>
    <col min="3335" max="3335" width="17.75" style="108" customWidth="1"/>
    <col min="3336" max="3336" width="22.375" style="108" customWidth="1"/>
    <col min="3337" max="3337" width="2.625" style="108" customWidth="1"/>
    <col min="3338" max="3338" width="9" style="108"/>
    <col min="3339" max="3339" width="38.125" style="108" customWidth="1"/>
    <col min="3340" max="3584" width="9" style="108"/>
    <col min="3585" max="3585" width="2.625" style="108" customWidth="1"/>
    <col min="3586" max="3586" width="6.75" style="108" bestFit="1" customWidth="1"/>
    <col min="3587" max="3587" width="8.375" style="108" bestFit="1" customWidth="1"/>
    <col min="3588" max="3588" width="10.25" style="108" bestFit="1" customWidth="1"/>
    <col min="3589" max="3590" width="8.375" style="108" bestFit="1" customWidth="1"/>
    <col min="3591" max="3591" width="17.75" style="108" customWidth="1"/>
    <col min="3592" max="3592" width="22.375" style="108" customWidth="1"/>
    <col min="3593" max="3593" width="2.625" style="108" customWidth="1"/>
    <col min="3594" max="3594" width="9" style="108"/>
    <col min="3595" max="3595" width="38.125" style="108" customWidth="1"/>
    <col min="3596" max="3840" width="9" style="108"/>
    <col min="3841" max="3841" width="2.625" style="108" customWidth="1"/>
    <col min="3842" max="3842" width="6.75" style="108" bestFit="1" customWidth="1"/>
    <col min="3843" max="3843" width="8.375" style="108" bestFit="1" customWidth="1"/>
    <col min="3844" max="3844" width="10.25" style="108" bestFit="1" customWidth="1"/>
    <col min="3845" max="3846" width="8.375" style="108" bestFit="1" customWidth="1"/>
    <col min="3847" max="3847" width="17.75" style="108" customWidth="1"/>
    <col min="3848" max="3848" width="22.375" style="108" customWidth="1"/>
    <col min="3849" max="3849" width="2.625" style="108" customWidth="1"/>
    <col min="3850" max="3850" width="9" style="108"/>
    <col min="3851" max="3851" width="38.125" style="108" customWidth="1"/>
    <col min="3852" max="4096" width="9" style="108"/>
    <col min="4097" max="4097" width="2.625" style="108" customWidth="1"/>
    <col min="4098" max="4098" width="6.75" style="108" bestFit="1" customWidth="1"/>
    <col min="4099" max="4099" width="8.375" style="108" bestFit="1" customWidth="1"/>
    <col min="4100" max="4100" width="10.25" style="108" bestFit="1" customWidth="1"/>
    <col min="4101" max="4102" width="8.375" style="108" bestFit="1" customWidth="1"/>
    <col min="4103" max="4103" width="17.75" style="108" customWidth="1"/>
    <col min="4104" max="4104" width="22.375" style="108" customWidth="1"/>
    <col min="4105" max="4105" width="2.625" style="108" customWidth="1"/>
    <col min="4106" max="4106" width="9" style="108"/>
    <col min="4107" max="4107" width="38.125" style="108" customWidth="1"/>
    <col min="4108" max="4352" width="9" style="108"/>
    <col min="4353" max="4353" width="2.625" style="108" customWidth="1"/>
    <col min="4354" max="4354" width="6.75" style="108" bestFit="1" customWidth="1"/>
    <col min="4355" max="4355" width="8.375" style="108" bestFit="1" customWidth="1"/>
    <col min="4356" max="4356" width="10.25" style="108" bestFit="1" customWidth="1"/>
    <col min="4357" max="4358" width="8.375" style="108" bestFit="1" customWidth="1"/>
    <col min="4359" max="4359" width="17.75" style="108" customWidth="1"/>
    <col min="4360" max="4360" width="22.375" style="108" customWidth="1"/>
    <col min="4361" max="4361" width="2.625" style="108" customWidth="1"/>
    <col min="4362" max="4362" width="9" style="108"/>
    <col min="4363" max="4363" width="38.125" style="108" customWidth="1"/>
    <col min="4364" max="4608" width="9" style="108"/>
    <col min="4609" max="4609" width="2.625" style="108" customWidth="1"/>
    <col min="4610" max="4610" width="6.75" style="108" bestFit="1" customWidth="1"/>
    <col min="4611" max="4611" width="8.375" style="108" bestFit="1" customWidth="1"/>
    <col min="4612" max="4612" width="10.25" style="108" bestFit="1" customWidth="1"/>
    <col min="4613" max="4614" width="8.375" style="108" bestFit="1" customWidth="1"/>
    <col min="4615" max="4615" width="17.75" style="108" customWidth="1"/>
    <col min="4616" max="4616" width="22.375" style="108" customWidth="1"/>
    <col min="4617" max="4617" width="2.625" style="108" customWidth="1"/>
    <col min="4618" max="4618" width="9" style="108"/>
    <col min="4619" max="4619" width="38.125" style="108" customWidth="1"/>
    <col min="4620" max="4864" width="9" style="108"/>
    <col min="4865" max="4865" width="2.625" style="108" customWidth="1"/>
    <col min="4866" max="4866" width="6.75" style="108" bestFit="1" customWidth="1"/>
    <col min="4867" max="4867" width="8.375" style="108" bestFit="1" customWidth="1"/>
    <col min="4868" max="4868" width="10.25" style="108" bestFit="1" customWidth="1"/>
    <col min="4869" max="4870" width="8.375" style="108" bestFit="1" customWidth="1"/>
    <col min="4871" max="4871" width="17.75" style="108" customWidth="1"/>
    <col min="4872" max="4872" width="22.375" style="108" customWidth="1"/>
    <col min="4873" max="4873" width="2.625" style="108" customWidth="1"/>
    <col min="4874" max="4874" width="9" style="108"/>
    <col min="4875" max="4875" width="38.125" style="108" customWidth="1"/>
    <col min="4876" max="5120" width="9" style="108"/>
    <col min="5121" max="5121" width="2.625" style="108" customWidth="1"/>
    <col min="5122" max="5122" width="6.75" style="108" bestFit="1" customWidth="1"/>
    <col min="5123" max="5123" width="8.375" style="108" bestFit="1" customWidth="1"/>
    <col min="5124" max="5124" width="10.25" style="108" bestFit="1" customWidth="1"/>
    <col min="5125" max="5126" width="8.375" style="108" bestFit="1" customWidth="1"/>
    <col min="5127" max="5127" width="17.75" style="108" customWidth="1"/>
    <col min="5128" max="5128" width="22.375" style="108" customWidth="1"/>
    <col min="5129" max="5129" width="2.625" style="108" customWidth="1"/>
    <col min="5130" max="5130" width="9" style="108"/>
    <col min="5131" max="5131" width="38.125" style="108" customWidth="1"/>
    <col min="5132" max="5376" width="9" style="108"/>
    <col min="5377" max="5377" width="2.625" style="108" customWidth="1"/>
    <col min="5378" max="5378" width="6.75" style="108" bestFit="1" customWidth="1"/>
    <col min="5379" max="5379" width="8.375" style="108" bestFit="1" customWidth="1"/>
    <col min="5380" max="5380" width="10.25" style="108" bestFit="1" customWidth="1"/>
    <col min="5381" max="5382" width="8.375" style="108" bestFit="1" customWidth="1"/>
    <col min="5383" max="5383" width="17.75" style="108" customWidth="1"/>
    <col min="5384" max="5384" width="22.375" style="108" customWidth="1"/>
    <col min="5385" max="5385" width="2.625" style="108" customWidth="1"/>
    <col min="5386" max="5386" width="9" style="108"/>
    <col min="5387" max="5387" width="38.125" style="108" customWidth="1"/>
    <col min="5388" max="5632" width="9" style="108"/>
    <col min="5633" max="5633" width="2.625" style="108" customWidth="1"/>
    <col min="5634" max="5634" width="6.75" style="108" bestFit="1" customWidth="1"/>
    <col min="5635" max="5635" width="8.375" style="108" bestFit="1" customWidth="1"/>
    <col min="5636" max="5636" width="10.25" style="108" bestFit="1" customWidth="1"/>
    <col min="5637" max="5638" width="8.375" style="108" bestFit="1" customWidth="1"/>
    <col min="5639" max="5639" width="17.75" style="108" customWidth="1"/>
    <col min="5640" max="5640" width="22.375" style="108" customWidth="1"/>
    <col min="5641" max="5641" width="2.625" style="108" customWidth="1"/>
    <col min="5642" max="5642" width="9" style="108"/>
    <col min="5643" max="5643" width="38.125" style="108" customWidth="1"/>
    <col min="5644" max="5888" width="9" style="108"/>
    <col min="5889" max="5889" width="2.625" style="108" customWidth="1"/>
    <col min="5890" max="5890" width="6.75" style="108" bestFit="1" customWidth="1"/>
    <col min="5891" max="5891" width="8.375" style="108" bestFit="1" customWidth="1"/>
    <col min="5892" max="5892" width="10.25" style="108" bestFit="1" customWidth="1"/>
    <col min="5893" max="5894" width="8.375" style="108" bestFit="1" customWidth="1"/>
    <col min="5895" max="5895" width="17.75" style="108" customWidth="1"/>
    <col min="5896" max="5896" width="22.375" style="108" customWidth="1"/>
    <col min="5897" max="5897" width="2.625" style="108" customWidth="1"/>
    <col min="5898" max="5898" width="9" style="108"/>
    <col min="5899" max="5899" width="38.125" style="108" customWidth="1"/>
    <col min="5900" max="6144" width="9" style="108"/>
    <col min="6145" max="6145" width="2.625" style="108" customWidth="1"/>
    <col min="6146" max="6146" width="6.75" style="108" bestFit="1" customWidth="1"/>
    <col min="6147" max="6147" width="8.375" style="108" bestFit="1" customWidth="1"/>
    <col min="6148" max="6148" width="10.25" style="108" bestFit="1" customWidth="1"/>
    <col min="6149" max="6150" width="8.375" style="108" bestFit="1" customWidth="1"/>
    <col min="6151" max="6151" width="17.75" style="108" customWidth="1"/>
    <col min="6152" max="6152" width="22.375" style="108" customWidth="1"/>
    <col min="6153" max="6153" width="2.625" style="108" customWidth="1"/>
    <col min="6154" max="6154" width="9" style="108"/>
    <col min="6155" max="6155" width="38.125" style="108" customWidth="1"/>
    <col min="6156" max="6400" width="9" style="108"/>
    <col min="6401" max="6401" width="2.625" style="108" customWidth="1"/>
    <col min="6402" max="6402" width="6.75" style="108" bestFit="1" customWidth="1"/>
    <col min="6403" max="6403" width="8.375" style="108" bestFit="1" customWidth="1"/>
    <col min="6404" max="6404" width="10.25" style="108" bestFit="1" customWidth="1"/>
    <col min="6405" max="6406" width="8.375" style="108" bestFit="1" customWidth="1"/>
    <col min="6407" max="6407" width="17.75" style="108" customWidth="1"/>
    <col min="6408" max="6408" width="22.375" style="108" customWidth="1"/>
    <col min="6409" max="6409" width="2.625" style="108" customWidth="1"/>
    <col min="6410" max="6410" width="9" style="108"/>
    <col min="6411" max="6411" width="38.125" style="108" customWidth="1"/>
    <col min="6412" max="6656" width="9" style="108"/>
    <col min="6657" max="6657" width="2.625" style="108" customWidth="1"/>
    <col min="6658" max="6658" width="6.75" style="108" bestFit="1" customWidth="1"/>
    <col min="6659" max="6659" width="8.375" style="108" bestFit="1" customWidth="1"/>
    <col min="6660" max="6660" width="10.25" style="108" bestFit="1" customWidth="1"/>
    <col min="6661" max="6662" width="8.375" style="108" bestFit="1" customWidth="1"/>
    <col min="6663" max="6663" width="17.75" style="108" customWidth="1"/>
    <col min="6664" max="6664" width="22.375" style="108" customWidth="1"/>
    <col min="6665" max="6665" width="2.625" style="108" customWidth="1"/>
    <col min="6666" max="6666" width="9" style="108"/>
    <col min="6667" max="6667" width="38.125" style="108" customWidth="1"/>
    <col min="6668" max="6912" width="9" style="108"/>
    <col min="6913" max="6913" width="2.625" style="108" customWidth="1"/>
    <col min="6914" max="6914" width="6.75" style="108" bestFit="1" customWidth="1"/>
    <col min="6915" max="6915" width="8.375" style="108" bestFit="1" customWidth="1"/>
    <col min="6916" max="6916" width="10.25" style="108" bestFit="1" customWidth="1"/>
    <col min="6917" max="6918" width="8.375" style="108" bestFit="1" customWidth="1"/>
    <col min="6919" max="6919" width="17.75" style="108" customWidth="1"/>
    <col min="6920" max="6920" width="22.375" style="108" customWidth="1"/>
    <col min="6921" max="6921" width="2.625" style="108" customWidth="1"/>
    <col min="6922" max="6922" width="9" style="108"/>
    <col min="6923" max="6923" width="38.125" style="108" customWidth="1"/>
    <col min="6924" max="7168" width="9" style="108"/>
    <col min="7169" max="7169" width="2.625" style="108" customWidth="1"/>
    <col min="7170" max="7170" width="6.75" style="108" bestFit="1" customWidth="1"/>
    <col min="7171" max="7171" width="8.375" style="108" bestFit="1" customWidth="1"/>
    <col min="7172" max="7172" width="10.25" style="108" bestFit="1" customWidth="1"/>
    <col min="7173" max="7174" width="8.375" style="108" bestFit="1" customWidth="1"/>
    <col min="7175" max="7175" width="17.75" style="108" customWidth="1"/>
    <col min="7176" max="7176" width="22.375" style="108" customWidth="1"/>
    <col min="7177" max="7177" width="2.625" style="108" customWidth="1"/>
    <col min="7178" max="7178" width="9" style="108"/>
    <col min="7179" max="7179" width="38.125" style="108" customWidth="1"/>
    <col min="7180" max="7424" width="9" style="108"/>
    <col min="7425" max="7425" width="2.625" style="108" customWidth="1"/>
    <col min="7426" max="7426" width="6.75" style="108" bestFit="1" customWidth="1"/>
    <col min="7427" max="7427" width="8.375" style="108" bestFit="1" customWidth="1"/>
    <col min="7428" max="7428" width="10.25" style="108" bestFit="1" customWidth="1"/>
    <col min="7429" max="7430" width="8.375" style="108" bestFit="1" customWidth="1"/>
    <col min="7431" max="7431" width="17.75" style="108" customWidth="1"/>
    <col min="7432" max="7432" width="22.375" style="108" customWidth="1"/>
    <col min="7433" max="7433" width="2.625" style="108" customWidth="1"/>
    <col min="7434" max="7434" width="9" style="108"/>
    <col min="7435" max="7435" width="38.125" style="108" customWidth="1"/>
    <col min="7436" max="7680" width="9" style="108"/>
    <col min="7681" max="7681" width="2.625" style="108" customWidth="1"/>
    <col min="7682" max="7682" width="6.75" style="108" bestFit="1" customWidth="1"/>
    <col min="7683" max="7683" width="8.375" style="108" bestFit="1" customWidth="1"/>
    <col min="7684" max="7684" width="10.25" style="108" bestFit="1" customWidth="1"/>
    <col min="7685" max="7686" width="8.375" style="108" bestFit="1" customWidth="1"/>
    <col min="7687" max="7687" width="17.75" style="108" customWidth="1"/>
    <col min="7688" max="7688" width="22.375" style="108" customWidth="1"/>
    <col min="7689" max="7689" width="2.625" style="108" customWidth="1"/>
    <col min="7690" max="7690" width="9" style="108"/>
    <col min="7691" max="7691" width="38.125" style="108" customWidth="1"/>
    <col min="7692" max="7936" width="9" style="108"/>
    <col min="7937" max="7937" width="2.625" style="108" customWidth="1"/>
    <col min="7938" max="7938" width="6.75" style="108" bestFit="1" customWidth="1"/>
    <col min="7939" max="7939" width="8.375" style="108" bestFit="1" customWidth="1"/>
    <col min="7940" max="7940" width="10.25" style="108" bestFit="1" customWidth="1"/>
    <col min="7941" max="7942" width="8.375" style="108" bestFit="1" customWidth="1"/>
    <col min="7943" max="7943" width="17.75" style="108" customWidth="1"/>
    <col min="7944" max="7944" width="22.375" style="108" customWidth="1"/>
    <col min="7945" max="7945" width="2.625" style="108" customWidth="1"/>
    <col min="7946" max="7946" width="9" style="108"/>
    <col min="7947" max="7947" width="38.125" style="108" customWidth="1"/>
    <col min="7948" max="8192" width="9" style="108"/>
    <col min="8193" max="8193" width="2.625" style="108" customWidth="1"/>
    <col min="8194" max="8194" width="6.75" style="108" bestFit="1" customWidth="1"/>
    <col min="8195" max="8195" width="8.375" style="108" bestFit="1" customWidth="1"/>
    <col min="8196" max="8196" width="10.25" style="108" bestFit="1" customWidth="1"/>
    <col min="8197" max="8198" width="8.375" style="108" bestFit="1" customWidth="1"/>
    <col min="8199" max="8199" width="17.75" style="108" customWidth="1"/>
    <col min="8200" max="8200" width="22.375" style="108" customWidth="1"/>
    <col min="8201" max="8201" width="2.625" style="108" customWidth="1"/>
    <col min="8202" max="8202" width="9" style="108"/>
    <col min="8203" max="8203" width="38.125" style="108" customWidth="1"/>
    <col min="8204" max="8448" width="9" style="108"/>
    <col min="8449" max="8449" width="2.625" style="108" customWidth="1"/>
    <col min="8450" max="8450" width="6.75" style="108" bestFit="1" customWidth="1"/>
    <col min="8451" max="8451" width="8.375" style="108" bestFit="1" customWidth="1"/>
    <col min="8452" max="8452" width="10.25" style="108" bestFit="1" customWidth="1"/>
    <col min="8453" max="8454" width="8.375" style="108" bestFit="1" customWidth="1"/>
    <col min="8455" max="8455" width="17.75" style="108" customWidth="1"/>
    <col min="8456" max="8456" width="22.375" style="108" customWidth="1"/>
    <col min="8457" max="8457" width="2.625" style="108" customWidth="1"/>
    <col min="8458" max="8458" width="9" style="108"/>
    <col min="8459" max="8459" width="38.125" style="108" customWidth="1"/>
    <col min="8460" max="8704" width="9" style="108"/>
    <col min="8705" max="8705" width="2.625" style="108" customWidth="1"/>
    <col min="8706" max="8706" width="6.75" style="108" bestFit="1" customWidth="1"/>
    <col min="8707" max="8707" width="8.375" style="108" bestFit="1" customWidth="1"/>
    <col min="8708" max="8708" width="10.25" style="108" bestFit="1" customWidth="1"/>
    <col min="8709" max="8710" width="8.375" style="108" bestFit="1" customWidth="1"/>
    <col min="8711" max="8711" width="17.75" style="108" customWidth="1"/>
    <col min="8712" max="8712" width="22.375" style="108" customWidth="1"/>
    <col min="8713" max="8713" width="2.625" style="108" customWidth="1"/>
    <col min="8714" max="8714" width="9" style="108"/>
    <col min="8715" max="8715" width="38.125" style="108" customWidth="1"/>
    <col min="8716" max="8960" width="9" style="108"/>
    <col min="8961" max="8961" width="2.625" style="108" customWidth="1"/>
    <col min="8962" max="8962" width="6.75" style="108" bestFit="1" customWidth="1"/>
    <col min="8963" max="8963" width="8.375" style="108" bestFit="1" customWidth="1"/>
    <col min="8964" max="8964" width="10.25" style="108" bestFit="1" customWidth="1"/>
    <col min="8965" max="8966" width="8.375" style="108" bestFit="1" customWidth="1"/>
    <col min="8967" max="8967" width="17.75" style="108" customWidth="1"/>
    <col min="8968" max="8968" width="22.375" style="108" customWidth="1"/>
    <col min="8969" max="8969" width="2.625" style="108" customWidth="1"/>
    <col min="8970" max="8970" width="9" style="108"/>
    <col min="8971" max="8971" width="38.125" style="108" customWidth="1"/>
    <col min="8972" max="9216" width="9" style="108"/>
    <col min="9217" max="9217" width="2.625" style="108" customWidth="1"/>
    <col min="9218" max="9218" width="6.75" style="108" bestFit="1" customWidth="1"/>
    <col min="9219" max="9219" width="8.375" style="108" bestFit="1" customWidth="1"/>
    <col min="9220" max="9220" width="10.25" style="108" bestFit="1" customWidth="1"/>
    <col min="9221" max="9222" width="8.375" style="108" bestFit="1" customWidth="1"/>
    <col min="9223" max="9223" width="17.75" style="108" customWidth="1"/>
    <col min="9224" max="9224" width="22.375" style="108" customWidth="1"/>
    <col min="9225" max="9225" width="2.625" style="108" customWidth="1"/>
    <col min="9226" max="9226" width="9" style="108"/>
    <col min="9227" max="9227" width="38.125" style="108" customWidth="1"/>
    <col min="9228" max="9472" width="9" style="108"/>
    <col min="9473" max="9473" width="2.625" style="108" customWidth="1"/>
    <col min="9474" max="9474" width="6.75" style="108" bestFit="1" customWidth="1"/>
    <col min="9475" max="9475" width="8.375" style="108" bestFit="1" customWidth="1"/>
    <col min="9476" max="9476" width="10.25" style="108" bestFit="1" customWidth="1"/>
    <col min="9477" max="9478" width="8.375" style="108" bestFit="1" customWidth="1"/>
    <col min="9479" max="9479" width="17.75" style="108" customWidth="1"/>
    <col min="9480" max="9480" width="22.375" style="108" customWidth="1"/>
    <col min="9481" max="9481" width="2.625" style="108" customWidth="1"/>
    <col min="9482" max="9482" width="9" style="108"/>
    <col min="9483" max="9483" width="38.125" style="108" customWidth="1"/>
    <col min="9484" max="9728" width="9" style="108"/>
    <col min="9729" max="9729" width="2.625" style="108" customWidth="1"/>
    <col min="9730" max="9730" width="6.75" style="108" bestFit="1" customWidth="1"/>
    <col min="9731" max="9731" width="8.375" style="108" bestFit="1" customWidth="1"/>
    <col min="9732" max="9732" width="10.25" style="108" bestFit="1" customWidth="1"/>
    <col min="9733" max="9734" width="8.375" style="108" bestFit="1" customWidth="1"/>
    <col min="9735" max="9735" width="17.75" style="108" customWidth="1"/>
    <col min="9736" max="9736" width="22.375" style="108" customWidth="1"/>
    <col min="9737" max="9737" width="2.625" style="108" customWidth="1"/>
    <col min="9738" max="9738" width="9" style="108"/>
    <col min="9739" max="9739" width="38.125" style="108" customWidth="1"/>
    <col min="9740" max="9984" width="9" style="108"/>
    <col min="9985" max="9985" width="2.625" style="108" customWidth="1"/>
    <col min="9986" max="9986" width="6.75" style="108" bestFit="1" customWidth="1"/>
    <col min="9987" max="9987" width="8.375" style="108" bestFit="1" customWidth="1"/>
    <col min="9988" max="9988" width="10.25" style="108" bestFit="1" customWidth="1"/>
    <col min="9989" max="9990" width="8.375" style="108" bestFit="1" customWidth="1"/>
    <col min="9991" max="9991" width="17.75" style="108" customWidth="1"/>
    <col min="9992" max="9992" width="22.375" style="108" customWidth="1"/>
    <col min="9993" max="9993" width="2.625" style="108" customWidth="1"/>
    <col min="9994" max="9994" width="9" style="108"/>
    <col min="9995" max="9995" width="38.125" style="108" customWidth="1"/>
    <col min="9996" max="10240" width="9" style="108"/>
    <col min="10241" max="10241" width="2.625" style="108" customWidth="1"/>
    <col min="10242" max="10242" width="6.75" style="108" bestFit="1" customWidth="1"/>
    <col min="10243" max="10243" width="8.375" style="108" bestFit="1" customWidth="1"/>
    <col min="10244" max="10244" width="10.25" style="108" bestFit="1" customWidth="1"/>
    <col min="10245" max="10246" width="8.375" style="108" bestFit="1" customWidth="1"/>
    <col min="10247" max="10247" width="17.75" style="108" customWidth="1"/>
    <col min="10248" max="10248" width="22.375" style="108" customWidth="1"/>
    <col min="10249" max="10249" width="2.625" style="108" customWidth="1"/>
    <col min="10250" max="10250" width="9" style="108"/>
    <col min="10251" max="10251" width="38.125" style="108" customWidth="1"/>
    <col min="10252" max="10496" width="9" style="108"/>
    <col min="10497" max="10497" width="2.625" style="108" customWidth="1"/>
    <col min="10498" max="10498" width="6.75" style="108" bestFit="1" customWidth="1"/>
    <col min="10499" max="10499" width="8.375" style="108" bestFit="1" customWidth="1"/>
    <col min="10500" max="10500" width="10.25" style="108" bestFit="1" customWidth="1"/>
    <col min="10501" max="10502" width="8.375" style="108" bestFit="1" customWidth="1"/>
    <col min="10503" max="10503" width="17.75" style="108" customWidth="1"/>
    <col min="10504" max="10504" width="22.375" style="108" customWidth="1"/>
    <col min="10505" max="10505" width="2.625" style="108" customWidth="1"/>
    <col min="10506" max="10506" width="9" style="108"/>
    <col min="10507" max="10507" width="38.125" style="108" customWidth="1"/>
    <col min="10508" max="10752" width="9" style="108"/>
    <col min="10753" max="10753" width="2.625" style="108" customWidth="1"/>
    <col min="10754" max="10754" width="6.75" style="108" bestFit="1" customWidth="1"/>
    <col min="10755" max="10755" width="8.375" style="108" bestFit="1" customWidth="1"/>
    <col min="10756" max="10756" width="10.25" style="108" bestFit="1" customWidth="1"/>
    <col min="10757" max="10758" width="8.375" style="108" bestFit="1" customWidth="1"/>
    <col min="10759" max="10759" width="17.75" style="108" customWidth="1"/>
    <col min="10760" max="10760" width="22.375" style="108" customWidth="1"/>
    <col min="10761" max="10761" width="2.625" style="108" customWidth="1"/>
    <col min="10762" max="10762" width="9" style="108"/>
    <col min="10763" max="10763" width="38.125" style="108" customWidth="1"/>
    <col min="10764" max="11008" width="9" style="108"/>
    <col min="11009" max="11009" width="2.625" style="108" customWidth="1"/>
    <col min="11010" max="11010" width="6.75" style="108" bestFit="1" customWidth="1"/>
    <col min="11011" max="11011" width="8.375" style="108" bestFit="1" customWidth="1"/>
    <col min="11012" max="11012" width="10.25" style="108" bestFit="1" customWidth="1"/>
    <col min="11013" max="11014" width="8.375" style="108" bestFit="1" customWidth="1"/>
    <col min="11015" max="11015" width="17.75" style="108" customWidth="1"/>
    <col min="11016" max="11016" width="22.375" style="108" customWidth="1"/>
    <col min="11017" max="11017" width="2.625" style="108" customWidth="1"/>
    <col min="11018" max="11018" width="9" style="108"/>
    <col min="11019" max="11019" width="38.125" style="108" customWidth="1"/>
    <col min="11020" max="11264" width="9" style="108"/>
    <col min="11265" max="11265" width="2.625" style="108" customWidth="1"/>
    <col min="11266" max="11266" width="6.75" style="108" bestFit="1" customWidth="1"/>
    <col min="11267" max="11267" width="8.375" style="108" bestFit="1" customWidth="1"/>
    <col min="11268" max="11268" width="10.25" style="108" bestFit="1" customWidth="1"/>
    <col min="11269" max="11270" width="8.375" style="108" bestFit="1" customWidth="1"/>
    <col min="11271" max="11271" width="17.75" style="108" customWidth="1"/>
    <col min="11272" max="11272" width="22.375" style="108" customWidth="1"/>
    <col min="11273" max="11273" width="2.625" style="108" customWidth="1"/>
    <col min="11274" max="11274" width="9" style="108"/>
    <col min="11275" max="11275" width="38.125" style="108" customWidth="1"/>
    <col min="11276" max="11520" width="9" style="108"/>
    <col min="11521" max="11521" width="2.625" style="108" customWidth="1"/>
    <col min="11522" max="11522" width="6.75" style="108" bestFit="1" customWidth="1"/>
    <col min="11523" max="11523" width="8.375" style="108" bestFit="1" customWidth="1"/>
    <col min="11524" max="11524" width="10.25" style="108" bestFit="1" customWidth="1"/>
    <col min="11525" max="11526" width="8.375" style="108" bestFit="1" customWidth="1"/>
    <col min="11527" max="11527" width="17.75" style="108" customWidth="1"/>
    <col min="11528" max="11528" width="22.375" style="108" customWidth="1"/>
    <col min="11529" max="11529" width="2.625" style="108" customWidth="1"/>
    <col min="11530" max="11530" width="9" style="108"/>
    <col min="11531" max="11531" width="38.125" style="108" customWidth="1"/>
    <col min="11532" max="11776" width="9" style="108"/>
    <col min="11777" max="11777" width="2.625" style="108" customWidth="1"/>
    <col min="11778" max="11778" width="6.75" style="108" bestFit="1" customWidth="1"/>
    <col min="11779" max="11779" width="8.375" style="108" bestFit="1" customWidth="1"/>
    <col min="11780" max="11780" width="10.25" style="108" bestFit="1" customWidth="1"/>
    <col min="11781" max="11782" width="8.375" style="108" bestFit="1" customWidth="1"/>
    <col min="11783" max="11783" width="17.75" style="108" customWidth="1"/>
    <col min="11784" max="11784" width="22.375" style="108" customWidth="1"/>
    <col min="11785" max="11785" width="2.625" style="108" customWidth="1"/>
    <col min="11786" max="11786" width="9" style="108"/>
    <col min="11787" max="11787" width="38.125" style="108" customWidth="1"/>
    <col min="11788" max="12032" width="9" style="108"/>
    <col min="12033" max="12033" width="2.625" style="108" customWidth="1"/>
    <col min="12034" max="12034" width="6.75" style="108" bestFit="1" customWidth="1"/>
    <col min="12035" max="12035" width="8.375" style="108" bestFit="1" customWidth="1"/>
    <col min="12036" max="12036" width="10.25" style="108" bestFit="1" customWidth="1"/>
    <col min="12037" max="12038" width="8.375" style="108" bestFit="1" customWidth="1"/>
    <col min="12039" max="12039" width="17.75" style="108" customWidth="1"/>
    <col min="12040" max="12040" width="22.375" style="108" customWidth="1"/>
    <col min="12041" max="12041" width="2.625" style="108" customWidth="1"/>
    <col min="12042" max="12042" width="9" style="108"/>
    <col min="12043" max="12043" width="38.125" style="108" customWidth="1"/>
    <col min="12044" max="12288" width="9" style="108"/>
    <col min="12289" max="12289" width="2.625" style="108" customWidth="1"/>
    <col min="12290" max="12290" width="6.75" style="108" bestFit="1" customWidth="1"/>
    <col min="12291" max="12291" width="8.375" style="108" bestFit="1" customWidth="1"/>
    <col min="12292" max="12292" width="10.25" style="108" bestFit="1" customWidth="1"/>
    <col min="12293" max="12294" width="8.375" style="108" bestFit="1" customWidth="1"/>
    <col min="12295" max="12295" width="17.75" style="108" customWidth="1"/>
    <col min="12296" max="12296" width="22.375" style="108" customWidth="1"/>
    <col min="12297" max="12297" width="2.625" style="108" customWidth="1"/>
    <col min="12298" max="12298" width="9" style="108"/>
    <col min="12299" max="12299" width="38.125" style="108" customWidth="1"/>
    <col min="12300" max="12544" width="9" style="108"/>
    <col min="12545" max="12545" width="2.625" style="108" customWidth="1"/>
    <col min="12546" max="12546" width="6.75" style="108" bestFit="1" customWidth="1"/>
    <col min="12547" max="12547" width="8.375" style="108" bestFit="1" customWidth="1"/>
    <col min="12548" max="12548" width="10.25" style="108" bestFit="1" customWidth="1"/>
    <col min="12549" max="12550" width="8.375" style="108" bestFit="1" customWidth="1"/>
    <col min="12551" max="12551" width="17.75" style="108" customWidth="1"/>
    <col min="12552" max="12552" width="22.375" style="108" customWidth="1"/>
    <col min="12553" max="12553" width="2.625" style="108" customWidth="1"/>
    <col min="12554" max="12554" width="9" style="108"/>
    <col min="12555" max="12555" width="38.125" style="108" customWidth="1"/>
    <col min="12556" max="12800" width="9" style="108"/>
    <col min="12801" max="12801" width="2.625" style="108" customWidth="1"/>
    <col min="12802" max="12802" width="6.75" style="108" bestFit="1" customWidth="1"/>
    <col min="12803" max="12803" width="8.375" style="108" bestFit="1" customWidth="1"/>
    <col min="12804" max="12804" width="10.25" style="108" bestFit="1" customWidth="1"/>
    <col min="12805" max="12806" width="8.375" style="108" bestFit="1" customWidth="1"/>
    <col min="12807" max="12807" width="17.75" style="108" customWidth="1"/>
    <col min="12808" max="12808" width="22.375" style="108" customWidth="1"/>
    <col min="12809" max="12809" width="2.625" style="108" customWidth="1"/>
    <col min="12810" max="12810" width="9" style="108"/>
    <col min="12811" max="12811" width="38.125" style="108" customWidth="1"/>
    <col min="12812" max="13056" width="9" style="108"/>
    <col min="13057" max="13057" width="2.625" style="108" customWidth="1"/>
    <col min="13058" max="13058" width="6.75" style="108" bestFit="1" customWidth="1"/>
    <col min="13059" max="13059" width="8.375" style="108" bestFit="1" customWidth="1"/>
    <col min="13060" max="13060" width="10.25" style="108" bestFit="1" customWidth="1"/>
    <col min="13061" max="13062" width="8.375" style="108" bestFit="1" customWidth="1"/>
    <col min="13063" max="13063" width="17.75" style="108" customWidth="1"/>
    <col min="13064" max="13064" width="22.375" style="108" customWidth="1"/>
    <col min="13065" max="13065" width="2.625" style="108" customWidth="1"/>
    <col min="13066" max="13066" width="9" style="108"/>
    <col min="13067" max="13067" width="38.125" style="108" customWidth="1"/>
    <col min="13068" max="13312" width="9" style="108"/>
    <col min="13313" max="13313" width="2.625" style="108" customWidth="1"/>
    <col min="13314" max="13314" width="6.75" style="108" bestFit="1" customWidth="1"/>
    <col min="13315" max="13315" width="8.375" style="108" bestFit="1" customWidth="1"/>
    <col min="13316" max="13316" width="10.25" style="108" bestFit="1" customWidth="1"/>
    <col min="13317" max="13318" width="8.375" style="108" bestFit="1" customWidth="1"/>
    <col min="13319" max="13319" width="17.75" style="108" customWidth="1"/>
    <col min="13320" max="13320" width="22.375" style="108" customWidth="1"/>
    <col min="13321" max="13321" width="2.625" style="108" customWidth="1"/>
    <col min="13322" max="13322" width="9" style="108"/>
    <col min="13323" max="13323" width="38.125" style="108" customWidth="1"/>
    <col min="13324" max="13568" width="9" style="108"/>
    <col min="13569" max="13569" width="2.625" style="108" customWidth="1"/>
    <col min="13570" max="13570" width="6.75" style="108" bestFit="1" customWidth="1"/>
    <col min="13571" max="13571" width="8.375" style="108" bestFit="1" customWidth="1"/>
    <col min="13572" max="13572" width="10.25" style="108" bestFit="1" customWidth="1"/>
    <col min="13573" max="13574" width="8.375" style="108" bestFit="1" customWidth="1"/>
    <col min="13575" max="13575" width="17.75" style="108" customWidth="1"/>
    <col min="13576" max="13576" width="22.375" style="108" customWidth="1"/>
    <col min="13577" max="13577" width="2.625" style="108" customWidth="1"/>
    <col min="13578" max="13578" width="9" style="108"/>
    <col min="13579" max="13579" width="38.125" style="108" customWidth="1"/>
    <col min="13580" max="13824" width="9" style="108"/>
    <col min="13825" max="13825" width="2.625" style="108" customWidth="1"/>
    <col min="13826" max="13826" width="6.75" style="108" bestFit="1" customWidth="1"/>
    <col min="13827" max="13827" width="8.375" style="108" bestFit="1" customWidth="1"/>
    <col min="13828" max="13828" width="10.25" style="108" bestFit="1" customWidth="1"/>
    <col min="13829" max="13830" width="8.375" style="108" bestFit="1" customWidth="1"/>
    <col min="13831" max="13831" width="17.75" style="108" customWidth="1"/>
    <col min="13832" max="13832" width="22.375" style="108" customWidth="1"/>
    <col min="13833" max="13833" width="2.625" style="108" customWidth="1"/>
    <col min="13834" max="13834" width="9" style="108"/>
    <col min="13835" max="13835" width="38.125" style="108" customWidth="1"/>
    <col min="13836" max="14080" width="9" style="108"/>
    <col min="14081" max="14081" width="2.625" style="108" customWidth="1"/>
    <col min="14082" max="14082" width="6.75" style="108" bestFit="1" customWidth="1"/>
    <col min="14083" max="14083" width="8.375" style="108" bestFit="1" customWidth="1"/>
    <col min="14084" max="14084" width="10.25" style="108" bestFit="1" customWidth="1"/>
    <col min="14085" max="14086" width="8.375" style="108" bestFit="1" customWidth="1"/>
    <col min="14087" max="14087" width="17.75" style="108" customWidth="1"/>
    <col min="14088" max="14088" width="22.375" style="108" customWidth="1"/>
    <col min="14089" max="14089" width="2.625" style="108" customWidth="1"/>
    <col min="14090" max="14090" width="9" style="108"/>
    <col min="14091" max="14091" width="38.125" style="108" customWidth="1"/>
    <col min="14092" max="14336" width="9" style="108"/>
    <col min="14337" max="14337" width="2.625" style="108" customWidth="1"/>
    <col min="14338" max="14338" width="6.75" style="108" bestFit="1" customWidth="1"/>
    <col min="14339" max="14339" width="8.375" style="108" bestFit="1" customWidth="1"/>
    <col min="14340" max="14340" width="10.25" style="108" bestFit="1" customWidth="1"/>
    <col min="14341" max="14342" width="8.375" style="108" bestFit="1" customWidth="1"/>
    <col min="14343" max="14343" width="17.75" style="108" customWidth="1"/>
    <col min="14344" max="14344" width="22.375" style="108" customWidth="1"/>
    <col min="14345" max="14345" width="2.625" style="108" customWidth="1"/>
    <col min="14346" max="14346" width="9" style="108"/>
    <col min="14347" max="14347" width="38.125" style="108" customWidth="1"/>
    <col min="14348" max="14592" width="9" style="108"/>
    <col min="14593" max="14593" width="2.625" style="108" customWidth="1"/>
    <col min="14594" max="14594" width="6.75" style="108" bestFit="1" customWidth="1"/>
    <col min="14595" max="14595" width="8.375" style="108" bestFit="1" customWidth="1"/>
    <col min="14596" max="14596" width="10.25" style="108" bestFit="1" customWidth="1"/>
    <col min="14597" max="14598" width="8.375" style="108" bestFit="1" customWidth="1"/>
    <col min="14599" max="14599" width="17.75" style="108" customWidth="1"/>
    <col min="14600" max="14600" width="22.375" style="108" customWidth="1"/>
    <col min="14601" max="14601" width="2.625" style="108" customWidth="1"/>
    <col min="14602" max="14602" width="9" style="108"/>
    <col min="14603" max="14603" width="38.125" style="108" customWidth="1"/>
    <col min="14604" max="14848" width="9" style="108"/>
    <col min="14849" max="14849" width="2.625" style="108" customWidth="1"/>
    <col min="14850" max="14850" width="6.75" style="108" bestFit="1" customWidth="1"/>
    <col min="14851" max="14851" width="8.375" style="108" bestFit="1" customWidth="1"/>
    <col min="14852" max="14852" width="10.25" style="108" bestFit="1" customWidth="1"/>
    <col min="14853" max="14854" width="8.375" style="108" bestFit="1" customWidth="1"/>
    <col min="14855" max="14855" width="17.75" style="108" customWidth="1"/>
    <col min="14856" max="14856" width="22.375" style="108" customWidth="1"/>
    <col min="14857" max="14857" width="2.625" style="108" customWidth="1"/>
    <col min="14858" max="14858" width="9" style="108"/>
    <col min="14859" max="14859" width="38.125" style="108" customWidth="1"/>
    <col min="14860" max="15104" width="9" style="108"/>
    <col min="15105" max="15105" width="2.625" style="108" customWidth="1"/>
    <col min="15106" max="15106" width="6.75" style="108" bestFit="1" customWidth="1"/>
    <col min="15107" max="15107" width="8.375" style="108" bestFit="1" customWidth="1"/>
    <col min="15108" max="15108" width="10.25" style="108" bestFit="1" customWidth="1"/>
    <col min="15109" max="15110" width="8.375" style="108" bestFit="1" customWidth="1"/>
    <col min="15111" max="15111" width="17.75" style="108" customWidth="1"/>
    <col min="15112" max="15112" width="22.375" style="108" customWidth="1"/>
    <col min="15113" max="15113" width="2.625" style="108" customWidth="1"/>
    <col min="15114" max="15114" width="9" style="108"/>
    <col min="15115" max="15115" width="38.125" style="108" customWidth="1"/>
    <col min="15116" max="15360" width="9" style="108"/>
    <col min="15361" max="15361" width="2.625" style="108" customWidth="1"/>
    <col min="15362" max="15362" width="6.75" style="108" bestFit="1" customWidth="1"/>
    <col min="15363" max="15363" width="8.375" style="108" bestFit="1" customWidth="1"/>
    <col min="15364" max="15364" width="10.25" style="108" bestFit="1" customWidth="1"/>
    <col min="15365" max="15366" width="8.375" style="108" bestFit="1" customWidth="1"/>
    <col min="15367" max="15367" width="17.75" style="108" customWidth="1"/>
    <col min="15368" max="15368" width="22.375" style="108" customWidth="1"/>
    <col min="15369" max="15369" width="2.625" style="108" customWidth="1"/>
    <col min="15370" max="15370" width="9" style="108"/>
    <col min="15371" max="15371" width="38.125" style="108" customWidth="1"/>
    <col min="15372" max="15616" width="9" style="108"/>
    <col min="15617" max="15617" width="2.625" style="108" customWidth="1"/>
    <col min="15618" max="15618" width="6.75" style="108" bestFit="1" customWidth="1"/>
    <col min="15619" max="15619" width="8.375" style="108" bestFit="1" customWidth="1"/>
    <col min="15620" max="15620" width="10.25" style="108" bestFit="1" customWidth="1"/>
    <col min="15621" max="15622" width="8.375" style="108" bestFit="1" customWidth="1"/>
    <col min="15623" max="15623" width="17.75" style="108" customWidth="1"/>
    <col min="15624" max="15624" width="22.375" style="108" customWidth="1"/>
    <col min="15625" max="15625" width="2.625" style="108" customWidth="1"/>
    <col min="15626" max="15626" width="9" style="108"/>
    <col min="15627" max="15627" width="38.125" style="108" customWidth="1"/>
    <col min="15628" max="15872" width="9" style="108"/>
    <col min="15873" max="15873" width="2.625" style="108" customWidth="1"/>
    <col min="15874" max="15874" width="6.75" style="108" bestFit="1" customWidth="1"/>
    <col min="15875" max="15875" width="8.375" style="108" bestFit="1" customWidth="1"/>
    <col min="15876" max="15876" width="10.25" style="108" bestFit="1" customWidth="1"/>
    <col min="15877" max="15878" width="8.375" style="108" bestFit="1" customWidth="1"/>
    <col min="15879" max="15879" width="17.75" style="108" customWidth="1"/>
    <col min="15880" max="15880" width="22.375" style="108" customWidth="1"/>
    <col min="15881" max="15881" width="2.625" style="108" customWidth="1"/>
    <col min="15882" max="15882" width="9" style="108"/>
    <col min="15883" max="15883" width="38.125" style="108" customWidth="1"/>
    <col min="15884" max="16128" width="9" style="108"/>
    <col min="16129" max="16129" width="2.625" style="108" customWidth="1"/>
    <col min="16130" max="16130" width="6.75" style="108" bestFit="1" customWidth="1"/>
    <col min="16131" max="16131" width="8.375" style="108" bestFit="1" customWidth="1"/>
    <col min="16132" max="16132" width="10.25" style="108" bestFit="1" customWidth="1"/>
    <col min="16133" max="16134" width="8.375" style="108" bestFit="1" customWidth="1"/>
    <col min="16135" max="16135" width="17.75" style="108" customWidth="1"/>
    <col min="16136" max="16136" width="22.375" style="108" customWidth="1"/>
    <col min="16137" max="16137" width="2.625" style="108" customWidth="1"/>
    <col min="16138" max="16138" width="9" style="108"/>
    <col min="16139" max="16139" width="38.125" style="108" customWidth="1"/>
    <col min="16140" max="16384" width="9" style="108"/>
  </cols>
  <sheetData>
    <row r="1" spans="1:12" ht="17.100000000000001" customHeight="1">
      <c r="C1" s="109" t="s">
        <v>375</v>
      </c>
      <c r="D1" s="110">
        <f>'No1'!$T$2</f>
        <v>0</v>
      </c>
      <c r="E1" s="109" t="s">
        <v>376</v>
      </c>
      <c r="F1" s="111">
        <f>'No1'!$T$5</f>
        <v>0</v>
      </c>
      <c r="G1" s="111"/>
    </row>
    <row r="3" spans="1:12" ht="13.5">
      <c r="B3" s="379" t="s">
        <v>377</v>
      </c>
      <c r="C3" s="379"/>
      <c r="D3" s="379"/>
      <c r="E3" s="379"/>
      <c r="F3" s="379"/>
      <c r="G3" s="379"/>
      <c r="H3" s="379"/>
    </row>
    <row r="4" spans="1:12" ht="9" customHeight="1">
      <c r="A4" s="113"/>
      <c r="B4" s="113"/>
      <c r="C4" s="113"/>
      <c r="D4" s="113"/>
      <c r="E4" s="113"/>
      <c r="F4" s="113"/>
      <c r="G4" s="113"/>
      <c r="H4" s="113"/>
    </row>
    <row r="5" spans="1:12" ht="24">
      <c r="A5" s="114" t="s">
        <v>632</v>
      </c>
      <c r="B5" s="114" t="s">
        <v>378</v>
      </c>
      <c r="C5" s="115" t="s">
        <v>379</v>
      </c>
      <c r="D5" s="114" t="s">
        <v>380</v>
      </c>
      <c r="E5" s="114" t="s">
        <v>381</v>
      </c>
      <c r="F5" s="115" t="s">
        <v>382</v>
      </c>
      <c r="G5" s="116" t="s">
        <v>383</v>
      </c>
      <c r="H5" s="117" t="s">
        <v>384</v>
      </c>
    </row>
    <row r="6" spans="1:12" ht="30" customHeight="1">
      <c r="A6" s="152" t="str">
        <f>IF(C6="","",$D$1)</f>
        <v/>
      </c>
      <c r="B6" s="118">
        <v>1</v>
      </c>
      <c r="C6" s="147"/>
      <c r="D6" s="148"/>
      <c r="E6" s="148"/>
      <c r="F6" s="147"/>
      <c r="G6" s="149"/>
      <c r="H6" s="119"/>
      <c r="K6" s="108" t="s">
        <v>385</v>
      </c>
    </row>
    <row r="7" spans="1:12" ht="30" customHeight="1">
      <c r="A7" s="152" t="str">
        <f t="shared" ref="A7:A70" si="0">IF(C7="","",$D$1)</f>
        <v/>
      </c>
      <c r="B7" s="118">
        <v>2</v>
      </c>
      <c r="C7" s="120"/>
      <c r="D7" s="150"/>
      <c r="E7" s="150"/>
      <c r="F7" s="120"/>
      <c r="G7" s="151"/>
      <c r="H7" s="121"/>
      <c r="K7" s="110" t="s">
        <v>386</v>
      </c>
      <c r="L7" s="110" t="s">
        <v>387</v>
      </c>
    </row>
    <row r="8" spans="1:12" ht="30" customHeight="1">
      <c r="A8" s="152" t="str">
        <f t="shared" si="0"/>
        <v/>
      </c>
      <c r="B8" s="118">
        <v>3</v>
      </c>
      <c r="C8" s="120"/>
      <c r="D8" s="150"/>
      <c r="E8" s="150"/>
      <c r="F8" s="120"/>
      <c r="G8" s="151"/>
      <c r="H8" s="121"/>
      <c r="K8" s="110" t="s">
        <v>388</v>
      </c>
      <c r="L8" s="110" t="s">
        <v>389</v>
      </c>
    </row>
    <row r="9" spans="1:12" ht="30" customHeight="1">
      <c r="A9" s="152" t="str">
        <f t="shared" si="0"/>
        <v/>
      </c>
      <c r="B9" s="118">
        <v>4</v>
      </c>
      <c r="C9" s="120"/>
      <c r="D9" s="150"/>
      <c r="E9" s="150"/>
      <c r="F9" s="120"/>
      <c r="G9" s="151"/>
      <c r="H9" s="121"/>
      <c r="K9" s="110" t="s">
        <v>390</v>
      </c>
      <c r="L9" s="110" t="s">
        <v>391</v>
      </c>
    </row>
    <row r="10" spans="1:12" ht="30" customHeight="1">
      <c r="A10" s="152" t="str">
        <f t="shared" si="0"/>
        <v/>
      </c>
      <c r="B10" s="118">
        <v>5</v>
      </c>
      <c r="C10" s="120"/>
      <c r="D10" s="150"/>
      <c r="E10" s="150"/>
      <c r="F10" s="120"/>
      <c r="G10" s="151"/>
      <c r="H10" s="121"/>
      <c r="K10" s="110" t="s">
        <v>392</v>
      </c>
      <c r="L10" s="110" t="s">
        <v>393</v>
      </c>
    </row>
    <row r="11" spans="1:12" ht="30" customHeight="1">
      <c r="A11" s="152" t="str">
        <f t="shared" si="0"/>
        <v/>
      </c>
      <c r="B11" s="118">
        <v>6</v>
      </c>
      <c r="C11" s="120"/>
      <c r="D11" s="150"/>
      <c r="E11" s="150"/>
      <c r="F11" s="120"/>
      <c r="G11" s="151"/>
      <c r="H11" s="121"/>
      <c r="K11" s="110" t="s">
        <v>394</v>
      </c>
      <c r="L11" s="110" t="s">
        <v>395</v>
      </c>
    </row>
    <row r="12" spans="1:12" ht="30" customHeight="1">
      <c r="A12" s="152" t="str">
        <f t="shared" si="0"/>
        <v/>
      </c>
      <c r="B12" s="118">
        <v>7</v>
      </c>
      <c r="C12" s="120"/>
      <c r="D12" s="150"/>
      <c r="E12" s="150"/>
      <c r="F12" s="120"/>
      <c r="G12" s="151"/>
      <c r="H12" s="121"/>
      <c r="K12" s="110" t="s">
        <v>396</v>
      </c>
      <c r="L12" s="110" t="s">
        <v>397</v>
      </c>
    </row>
    <row r="13" spans="1:12" ht="30" customHeight="1">
      <c r="A13" s="152" t="str">
        <f t="shared" si="0"/>
        <v/>
      </c>
      <c r="B13" s="118">
        <v>8</v>
      </c>
      <c r="C13" s="120"/>
      <c r="D13" s="150"/>
      <c r="E13" s="150"/>
      <c r="F13" s="120"/>
      <c r="G13" s="151"/>
      <c r="H13" s="121"/>
      <c r="K13" s="110" t="s">
        <v>398</v>
      </c>
      <c r="L13" s="110" t="s">
        <v>399</v>
      </c>
    </row>
    <row r="14" spans="1:12" ht="30" customHeight="1">
      <c r="A14" s="152" t="str">
        <f t="shared" si="0"/>
        <v/>
      </c>
      <c r="B14" s="118">
        <v>9</v>
      </c>
      <c r="C14" s="120"/>
      <c r="D14" s="150"/>
      <c r="E14" s="150"/>
      <c r="F14" s="120"/>
      <c r="G14" s="151"/>
      <c r="H14" s="121"/>
      <c r="K14" s="110" t="s">
        <v>400</v>
      </c>
      <c r="L14" s="110" t="s">
        <v>401</v>
      </c>
    </row>
    <row r="15" spans="1:12" ht="30" customHeight="1">
      <c r="A15" s="152" t="str">
        <f t="shared" si="0"/>
        <v/>
      </c>
      <c r="B15" s="118">
        <v>10</v>
      </c>
      <c r="C15" s="120"/>
      <c r="D15" s="150"/>
      <c r="E15" s="150"/>
      <c r="F15" s="120"/>
      <c r="G15" s="151"/>
      <c r="H15" s="121"/>
      <c r="K15" s="110" t="s">
        <v>402</v>
      </c>
      <c r="L15" s="110" t="s">
        <v>403</v>
      </c>
    </row>
    <row r="16" spans="1:12" ht="30" customHeight="1">
      <c r="A16" s="152" t="str">
        <f t="shared" si="0"/>
        <v/>
      </c>
      <c r="B16" s="118">
        <v>11</v>
      </c>
      <c r="C16" s="120"/>
      <c r="D16" s="150"/>
      <c r="E16" s="150"/>
      <c r="F16" s="120"/>
      <c r="G16" s="151"/>
      <c r="H16" s="121"/>
      <c r="K16" s="110" t="s">
        <v>404</v>
      </c>
      <c r="L16" s="110" t="s">
        <v>405</v>
      </c>
    </row>
    <row r="17" spans="1:12" ht="30" customHeight="1">
      <c r="A17" s="152" t="str">
        <f t="shared" si="0"/>
        <v/>
      </c>
      <c r="B17" s="118">
        <v>12</v>
      </c>
      <c r="C17" s="120"/>
      <c r="D17" s="150"/>
      <c r="E17" s="150"/>
      <c r="F17" s="120"/>
      <c r="G17" s="151"/>
      <c r="H17" s="121"/>
      <c r="K17" s="89" t="s">
        <v>406</v>
      </c>
      <c r="L17" s="110" t="s">
        <v>407</v>
      </c>
    </row>
    <row r="18" spans="1:12" ht="30" customHeight="1">
      <c r="A18" s="152" t="str">
        <f t="shared" si="0"/>
        <v/>
      </c>
      <c r="B18" s="118">
        <v>13</v>
      </c>
      <c r="C18" s="120"/>
      <c r="D18" s="150"/>
      <c r="E18" s="150"/>
      <c r="F18" s="120"/>
      <c r="G18" s="151"/>
      <c r="H18" s="121"/>
      <c r="K18" s="89" t="s">
        <v>408</v>
      </c>
      <c r="L18" s="110" t="s">
        <v>409</v>
      </c>
    </row>
    <row r="19" spans="1:12" ht="30" customHeight="1">
      <c r="A19" s="152" t="str">
        <f t="shared" si="0"/>
        <v/>
      </c>
      <c r="B19" s="118">
        <v>14</v>
      </c>
      <c r="C19" s="120"/>
      <c r="D19" s="150"/>
      <c r="E19" s="150"/>
      <c r="F19" s="120"/>
      <c r="G19" s="151"/>
      <c r="H19" s="121"/>
      <c r="K19" s="89" t="s">
        <v>410</v>
      </c>
      <c r="L19" s="110" t="s">
        <v>411</v>
      </c>
    </row>
    <row r="20" spans="1:12" ht="30" customHeight="1">
      <c r="A20" s="152" t="str">
        <f t="shared" si="0"/>
        <v/>
      </c>
      <c r="B20" s="118">
        <v>15</v>
      </c>
      <c r="C20" s="120"/>
      <c r="D20" s="150"/>
      <c r="E20" s="150"/>
      <c r="F20" s="120"/>
      <c r="G20" s="151"/>
      <c r="H20" s="121"/>
      <c r="K20" s="89" t="s">
        <v>412</v>
      </c>
      <c r="L20" s="110" t="s">
        <v>413</v>
      </c>
    </row>
    <row r="21" spans="1:12" ht="30" customHeight="1">
      <c r="A21" s="152" t="str">
        <f t="shared" si="0"/>
        <v/>
      </c>
      <c r="B21" s="118">
        <v>16</v>
      </c>
      <c r="C21" s="120"/>
      <c r="D21" s="150"/>
      <c r="E21" s="150"/>
      <c r="F21" s="120"/>
      <c r="G21" s="151"/>
      <c r="H21" s="121"/>
      <c r="K21" s="89" t="s">
        <v>414</v>
      </c>
      <c r="L21" s="110" t="s">
        <v>415</v>
      </c>
    </row>
    <row r="22" spans="1:12" ht="30" customHeight="1">
      <c r="A22" s="152" t="str">
        <f t="shared" si="0"/>
        <v/>
      </c>
      <c r="B22" s="118">
        <v>17</v>
      </c>
      <c r="C22" s="120"/>
      <c r="D22" s="150"/>
      <c r="E22" s="150"/>
      <c r="F22" s="120"/>
      <c r="G22" s="151"/>
      <c r="H22" s="121"/>
      <c r="K22" s="89" t="s">
        <v>416</v>
      </c>
      <c r="L22" s="110" t="s">
        <v>417</v>
      </c>
    </row>
    <row r="23" spans="1:12" ht="30" customHeight="1">
      <c r="A23" s="152" t="str">
        <f t="shared" si="0"/>
        <v/>
      </c>
      <c r="B23" s="118">
        <v>18</v>
      </c>
      <c r="C23" s="120"/>
      <c r="D23" s="150"/>
      <c r="E23" s="150"/>
      <c r="F23" s="120"/>
      <c r="G23" s="151"/>
      <c r="H23" s="121"/>
      <c r="K23" s="89" t="s">
        <v>418</v>
      </c>
      <c r="L23" s="110" t="s">
        <v>419</v>
      </c>
    </row>
    <row r="24" spans="1:12" ht="30" customHeight="1">
      <c r="A24" s="152" t="str">
        <f t="shared" si="0"/>
        <v/>
      </c>
      <c r="B24" s="118">
        <v>19</v>
      </c>
      <c r="C24" s="120"/>
      <c r="D24" s="150"/>
      <c r="E24" s="150"/>
      <c r="F24" s="120"/>
      <c r="G24" s="151"/>
      <c r="H24" s="121"/>
      <c r="K24" s="89" t="s">
        <v>420</v>
      </c>
      <c r="L24" s="89" t="s">
        <v>421</v>
      </c>
    </row>
    <row r="25" spans="1:12" ht="30" customHeight="1">
      <c r="A25" s="152" t="str">
        <f t="shared" si="0"/>
        <v/>
      </c>
      <c r="B25" s="118">
        <v>20</v>
      </c>
      <c r="C25" s="120"/>
      <c r="D25" s="150"/>
      <c r="E25" s="150"/>
      <c r="F25" s="120"/>
      <c r="G25" s="151"/>
      <c r="H25" s="121"/>
      <c r="K25" s="89" t="s">
        <v>422</v>
      </c>
      <c r="L25" s="89" t="s">
        <v>423</v>
      </c>
    </row>
    <row r="26" spans="1:12" ht="30" customHeight="1">
      <c r="A26" s="152" t="str">
        <f t="shared" si="0"/>
        <v/>
      </c>
      <c r="B26" s="118">
        <v>21</v>
      </c>
      <c r="C26" s="120"/>
      <c r="D26" s="150"/>
      <c r="E26" s="150"/>
      <c r="F26" s="120"/>
      <c r="G26" s="151"/>
      <c r="H26" s="121"/>
      <c r="K26" s="89" t="s">
        <v>424</v>
      </c>
      <c r="L26" s="110" t="s">
        <v>425</v>
      </c>
    </row>
    <row r="27" spans="1:12" ht="30" customHeight="1">
      <c r="A27" s="152" t="str">
        <f t="shared" si="0"/>
        <v/>
      </c>
      <c r="B27" s="118">
        <v>22</v>
      </c>
      <c r="C27" s="120"/>
      <c r="D27" s="150"/>
      <c r="E27" s="150"/>
      <c r="F27" s="120"/>
      <c r="G27" s="151"/>
      <c r="H27" s="121"/>
      <c r="K27" s="89" t="s">
        <v>426</v>
      </c>
      <c r="L27" s="110" t="s">
        <v>427</v>
      </c>
    </row>
    <row r="28" spans="1:12" ht="30" customHeight="1">
      <c r="A28" s="152" t="str">
        <f t="shared" si="0"/>
        <v/>
      </c>
      <c r="B28" s="118">
        <v>23</v>
      </c>
      <c r="C28" s="120"/>
      <c r="D28" s="150"/>
      <c r="E28" s="150"/>
      <c r="F28" s="120"/>
      <c r="G28" s="151"/>
      <c r="H28" s="121"/>
      <c r="K28" s="89" t="s">
        <v>428</v>
      </c>
      <c r="L28" s="110" t="s">
        <v>429</v>
      </c>
    </row>
    <row r="29" spans="1:12" ht="30" customHeight="1">
      <c r="A29" s="152" t="str">
        <f t="shared" si="0"/>
        <v/>
      </c>
      <c r="B29" s="118">
        <v>24</v>
      </c>
      <c r="C29" s="120"/>
      <c r="D29" s="150"/>
      <c r="E29" s="150"/>
      <c r="F29" s="120"/>
      <c r="G29" s="151"/>
      <c r="H29" s="121"/>
    </row>
    <row r="30" spans="1:12" ht="30" customHeight="1">
      <c r="A30" s="152" t="str">
        <f t="shared" si="0"/>
        <v/>
      </c>
      <c r="B30" s="118">
        <v>25</v>
      </c>
      <c r="C30" s="120"/>
      <c r="D30" s="150"/>
      <c r="E30" s="150"/>
      <c r="F30" s="120"/>
      <c r="G30" s="151"/>
      <c r="H30" s="121"/>
    </row>
    <row r="31" spans="1:12" ht="30" customHeight="1">
      <c r="A31" s="152" t="str">
        <f t="shared" si="0"/>
        <v/>
      </c>
      <c r="B31" s="118">
        <v>26</v>
      </c>
      <c r="C31" s="120"/>
      <c r="D31" s="150"/>
      <c r="E31" s="150"/>
      <c r="F31" s="120"/>
      <c r="G31" s="151"/>
      <c r="H31" s="121"/>
    </row>
    <row r="32" spans="1:12" ht="30" customHeight="1">
      <c r="A32" s="152" t="str">
        <f t="shared" si="0"/>
        <v/>
      </c>
      <c r="B32" s="118">
        <v>27</v>
      </c>
      <c r="C32" s="120"/>
      <c r="D32" s="150"/>
      <c r="E32" s="150"/>
      <c r="F32" s="120"/>
      <c r="G32" s="151"/>
      <c r="H32" s="121"/>
    </row>
    <row r="33" spans="1:8" ht="30" customHeight="1">
      <c r="A33" s="152" t="str">
        <f t="shared" si="0"/>
        <v/>
      </c>
      <c r="B33" s="118">
        <v>28</v>
      </c>
      <c r="C33" s="120"/>
      <c r="D33" s="150"/>
      <c r="E33" s="150"/>
      <c r="F33" s="120"/>
      <c r="G33" s="151"/>
      <c r="H33" s="121"/>
    </row>
    <row r="34" spans="1:8" ht="30" customHeight="1">
      <c r="A34" s="152" t="str">
        <f t="shared" si="0"/>
        <v/>
      </c>
      <c r="B34" s="118">
        <v>29</v>
      </c>
      <c r="C34" s="120"/>
      <c r="D34" s="150"/>
      <c r="E34" s="150"/>
      <c r="F34" s="120"/>
      <c r="G34" s="151"/>
      <c r="H34" s="121"/>
    </row>
    <row r="35" spans="1:8" ht="30" customHeight="1">
      <c r="A35" s="152" t="str">
        <f t="shared" si="0"/>
        <v/>
      </c>
      <c r="B35" s="118">
        <v>30</v>
      </c>
      <c r="C35" s="120"/>
      <c r="D35" s="150"/>
      <c r="E35" s="150"/>
      <c r="F35" s="120"/>
      <c r="G35" s="151"/>
      <c r="H35" s="121"/>
    </row>
    <row r="36" spans="1:8" ht="30" customHeight="1">
      <c r="A36" s="152" t="str">
        <f t="shared" si="0"/>
        <v/>
      </c>
      <c r="B36" s="118">
        <v>31</v>
      </c>
      <c r="C36" s="120"/>
      <c r="D36" s="150"/>
      <c r="E36" s="150"/>
      <c r="F36" s="120"/>
      <c r="G36" s="151"/>
      <c r="H36" s="121"/>
    </row>
    <row r="37" spans="1:8" ht="30" customHeight="1">
      <c r="A37" s="152" t="str">
        <f t="shared" si="0"/>
        <v/>
      </c>
      <c r="B37" s="118">
        <v>32</v>
      </c>
      <c r="C37" s="120"/>
      <c r="D37" s="150"/>
      <c r="E37" s="150"/>
      <c r="F37" s="120"/>
      <c r="G37" s="151"/>
      <c r="H37" s="121"/>
    </row>
    <row r="38" spans="1:8" ht="30" customHeight="1">
      <c r="A38" s="152" t="str">
        <f t="shared" si="0"/>
        <v/>
      </c>
      <c r="B38" s="118">
        <v>33</v>
      </c>
      <c r="C38" s="120"/>
      <c r="D38" s="150"/>
      <c r="E38" s="150"/>
      <c r="F38" s="120"/>
      <c r="G38" s="151"/>
      <c r="H38" s="121"/>
    </row>
    <row r="39" spans="1:8" ht="30" customHeight="1">
      <c r="A39" s="152" t="str">
        <f t="shared" si="0"/>
        <v/>
      </c>
      <c r="B39" s="118">
        <v>34</v>
      </c>
      <c r="C39" s="120"/>
      <c r="D39" s="150"/>
      <c r="E39" s="150"/>
      <c r="F39" s="120"/>
      <c r="G39" s="151"/>
      <c r="H39" s="121"/>
    </row>
    <row r="40" spans="1:8" ht="30" customHeight="1">
      <c r="A40" s="152" t="str">
        <f t="shared" si="0"/>
        <v/>
      </c>
      <c r="B40" s="118">
        <v>35</v>
      </c>
      <c r="C40" s="120"/>
      <c r="D40" s="150"/>
      <c r="E40" s="150"/>
      <c r="F40" s="120"/>
      <c r="G40" s="151"/>
      <c r="H40" s="121"/>
    </row>
    <row r="41" spans="1:8" ht="30" customHeight="1">
      <c r="A41" s="152" t="str">
        <f t="shared" si="0"/>
        <v/>
      </c>
      <c r="B41" s="118">
        <v>36</v>
      </c>
      <c r="C41" s="120"/>
      <c r="D41" s="150"/>
      <c r="E41" s="150"/>
      <c r="F41" s="120"/>
      <c r="G41" s="151"/>
      <c r="H41" s="121"/>
    </row>
    <row r="42" spans="1:8" ht="30" customHeight="1">
      <c r="A42" s="152" t="str">
        <f t="shared" si="0"/>
        <v/>
      </c>
      <c r="B42" s="118">
        <v>37</v>
      </c>
      <c r="C42" s="120"/>
      <c r="D42" s="150"/>
      <c r="E42" s="150"/>
      <c r="F42" s="120"/>
      <c r="G42" s="151"/>
      <c r="H42" s="121"/>
    </row>
    <row r="43" spans="1:8" ht="30" customHeight="1">
      <c r="A43" s="152" t="str">
        <f t="shared" si="0"/>
        <v/>
      </c>
      <c r="B43" s="118">
        <v>38</v>
      </c>
      <c r="C43" s="120"/>
      <c r="D43" s="150"/>
      <c r="E43" s="150"/>
      <c r="F43" s="120"/>
      <c r="G43" s="151"/>
      <c r="H43" s="121"/>
    </row>
    <row r="44" spans="1:8" ht="30" customHeight="1">
      <c r="A44" s="152" t="str">
        <f t="shared" si="0"/>
        <v/>
      </c>
      <c r="B44" s="118">
        <v>39</v>
      </c>
      <c r="C44" s="120"/>
      <c r="D44" s="150"/>
      <c r="E44" s="150"/>
      <c r="F44" s="120"/>
      <c r="G44" s="151"/>
      <c r="H44" s="121"/>
    </row>
    <row r="45" spans="1:8" ht="30" customHeight="1">
      <c r="A45" s="152" t="str">
        <f t="shared" si="0"/>
        <v/>
      </c>
      <c r="B45" s="118">
        <v>40</v>
      </c>
      <c r="C45" s="120"/>
      <c r="D45" s="150"/>
      <c r="E45" s="150"/>
      <c r="F45" s="120"/>
      <c r="G45" s="151"/>
      <c r="H45" s="121"/>
    </row>
    <row r="46" spans="1:8" ht="30" customHeight="1">
      <c r="A46" s="152" t="str">
        <f t="shared" si="0"/>
        <v/>
      </c>
      <c r="B46" s="118">
        <v>41</v>
      </c>
      <c r="C46" s="120"/>
      <c r="D46" s="150"/>
      <c r="E46" s="150"/>
      <c r="F46" s="120"/>
      <c r="G46" s="151"/>
      <c r="H46" s="121"/>
    </row>
    <row r="47" spans="1:8" ht="30" customHeight="1">
      <c r="A47" s="152" t="str">
        <f t="shared" si="0"/>
        <v/>
      </c>
      <c r="B47" s="118">
        <v>42</v>
      </c>
      <c r="C47" s="120"/>
      <c r="D47" s="150"/>
      <c r="E47" s="150"/>
      <c r="F47" s="120"/>
      <c r="G47" s="151"/>
      <c r="H47" s="121"/>
    </row>
    <row r="48" spans="1:8" ht="30" customHeight="1">
      <c r="A48" s="152" t="str">
        <f t="shared" si="0"/>
        <v/>
      </c>
      <c r="B48" s="118">
        <v>43</v>
      </c>
      <c r="C48" s="120"/>
      <c r="D48" s="150"/>
      <c r="E48" s="150"/>
      <c r="F48" s="120"/>
      <c r="G48" s="151"/>
      <c r="H48" s="121"/>
    </row>
    <row r="49" spans="1:8" ht="30" customHeight="1">
      <c r="A49" s="152" t="str">
        <f t="shared" si="0"/>
        <v/>
      </c>
      <c r="B49" s="118">
        <v>44</v>
      </c>
      <c r="C49" s="120"/>
      <c r="D49" s="150"/>
      <c r="E49" s="150"/>
      <c r="F49" s="120"/>
      <c r="G49" s="151"/>
      <c r="H49" s="121"/>
    </row>
    <row r="50" spans="1:8" ht="30" customHeight="1">
      <c r="A50" s="152" t="str">
        <f t="shared" si="0"/>
        <v/>
      </c>
      <c r="B50" s="118">
        <v>45</v>
      </c>
      <c r="C50" s="120"/>
      <c r="D50" s="150"/>
      <c r="E50" s="150"/>
      <c r="F50" s="120"/>
      <c r="G50" s="151"/>
      <c r="H50" s="121"/>
    </row>
    <row r="51" spans="1:8" ht="30" customHeight="1">
      <c r="A51" s="152" t="str">
        <f t="shared" si="0"/>
        <v/>
      </c>
      <c r="B51" s="118">
        <v>46</v>
      </c>
      <c r="C51" s="120"/>
      <c r="D51" s="150"/>
      <c r="E51" s="150"/>
      <c r="F51" s="120"/>
      <c r="G51" s="151"/>
      <c r="H51" s="121"/>
    </row>
    <row r="52" spans="1:8" ht="30" customHeight="1">
      <c r="A52" s="152" t="str">
        <f t="shared" si="0"/>
        <v/>
      </c>
      <c r="B52" s="118">
        <v>47</v>
      </c>
      <c r="C52" s="120"/>
      <c r="D52" s="150"/>
      <c r="E52" s="150"/>
      <c r="F52" s="120"/>
      <c r="G52" s="151"/>
      <c r="H52" s="121"/>
    </row>
    <row r="53" spans="1:8" ht="30" customHeight="1">
      <c r="A53" s="152" t="str">
        <f t="shared" si="0"/>
        <v/>
      </c>
      <c r="B53" s="118">
        <v>48</v>
      </c>
      <c r="C53" s="120"/>
      <c r="D53" s="150"/>
      <c r="E53" s="150"/>
      <c r="F53" s="120"/>
      <c r="G53" s="151"/>
      <c r="H53" s="121"/>
    </row>
    <row r="54" spans="1:8" ht="30" customHeight="1">
      <c r="A54" s="152" t="str">
        <f t="shared" si="0"/>
        <v/>
      </c>
      <c r="B54" s="118">
        <v>49</v>
      </c>
      <c r="C54" s="120"/>
      <c r="D54" s="150"/>
      <c r="E54" s="150"/>
      <c r="F54" s="120"/>
      <c r="G54" s="151"/>
      <c r="H54" s="121"/>
    </row>
    <row r="55" spans="1:8" ht="30" customHeight="1">
      <c r="A55" s="152" t="str">
        <f t="shared" si="0"/>
        <v/>
      </c>
      <c r="B55" s="118">
        <v>50</v>
      </c>
      <c r="C55" s="120"/>
      <c r="D55" s="150"/>
      <c r="E55" s="150"/>
      <c r="F55" s="120"/>
      <c r="G55" s="151"/>
      <c r="H55" s="121"/>
    </row>
    <row r="56" spans="1:8" ht="30" customHeight="1">
      <c r="A56" s="152" t="str">
        <f t="shared" si="0"/>
        <v/>
      </c>
      <c r="B56" s="118">
        <v>51</v>
      </c>
      <c r="C56" s="120"/>
      <c r="D56" s="150"/>
      <c r="E56" s="150"/>
      <c r="F56" s="120"/>
      <c r="G56" s="151"/>
      <c r="H56" s="121"/>
    </row>
    <row r="57" spans="1:8" ht="30" customHeight="1">
      <c r="A57" s="152" t="str">
        <f t="shared" si="0"/>
        <v/>
      </c>
      <c r="B57" s="118">
        <v>52</v>
      </c>
      <c r="C57" s="120"/>
      <c r="D57" s="150"/>
      <c r="E57" s="150"/>
      <c r="F57" s="120"/>
      <c r="G57" s="151"/>
      <c r="H57" s="121"/>
    </row>
    <row r="58" spans="1:8" ht="30" customHeight="1">
      <c r="A58" s="152" t="str">
        <f t="shared" si="0"/>
        <v/>
      </c>
      <c r="B58" s="118">
        <v>53</v>
      </c>
      <c r="C58" s="120"/>
      <c r="D58" s="150"/>
      <c r="E58" s="150"/>
      <c r="F58" s="120"/>
      <c r="G58" s="151"/>
      <c r="H58" s="121"/>
    </row>
    <row r="59" spans="1:8" ht="30" customHeight="1">
      <c r="A59" s="152" t="str">
        <f t="shared" si="0"/>
        <v/>
      </c>
      <c r="B59" s="118">
        <v>54</v>
      </c>
      <c r="C59" s="120"/>
      <c r="D59" s="150"/>
      <c r="E59" s="150"/>
      <c r="F59" s="120"/>
      <c r="G59" s="151"/>
      <c r="H59" s="121"/>
    </row>
    <row r="60" spans="1:8" ht="30" customHeight="1">
      <c r="A60" s="152" t="str">
        <f t="shared" si="0"/>
        <v/>
      </c>
      <c r="B60" s="118">
        <v>55</v>
      </c>
      <c r="C60" s="120"/>
      <c r="D60" s="150"/>
      <c r="E60" s="150"/>
      <c r="F60" s="120"/>
      <c r="G60" s="151"/>
      <c r="H60" s="121"/>
    </row>
    <row r="61" spans="1:8" ht="30" customHeight="1">
      <c r="A61" s="152" t="str">
        <f t="shared" si="0"/>
        <v/>
      </c>
      <c r="B61" s="118">
        <v>56</v>
      </c>
      <c r="C61" s="120"/>
      <c r="D61" s="150"/>
      <c r="E61" s="150"/>
      <c r="F61" s="120"/>
      <c r="G61" s="151"/>
      <c r="H61" s="121"/>
    </row>
    <row r="62" spans="1:8" ht="30" customHeight="1">
      <c r="A62" s="152" t="str">
        <f t="shared" si="0"/>
        <v/>
      </c>
      <c r="B62" s="118">
        <v>57</v>
      </c>
      <c r="C62" s="120"/>
      <c r="D62" s="150"/>
      <c r="E62" s="150"/>
      <c r="F62" s="120"/>
      <c r="G62" s="151"/>
      <c r="H62" s="121"/>
    </row>
    <row r="63" spans="1:8" ht="30" customHeight="1">
      <c r="A63" s="152" t="str">
        <f t="shared" si="0"/>
        <v/>
      </c>
      <c r="B63" s="118">
        <v>58</v>
      </c>
      <c r="C63" s="120"/>
      <c r="D63" s="150"/>
      <c r="E63" s="150"/>
      <c r="F63" s="120"/>
      <c r="G63" s="151"/>
      <c r="H63" s="121"/>
    </row>
    <row r="64" spans="1:8" ht="30" customHeight="1">
      <c r="A64" s="152" t="str">
        <f t="shared" si="0"/>
        <v/>
      </c>
      <c r="B64" s="118">
        <v>59</v>
      </c>
      <c r="C64" s="120"/>
      <c r="D64" s="150"/>
      <c r="E64" s="150"/>
      <c r="F64" s="120"/>
      <c r="G64" s="151"/>
      <c r="H64" s="121"/>
    </row>
    <row r="65" spans="1:8" ht="30" customHeight="1">
      <c r="A65" s="152" t="str">
        <f t="shared" si="0"/>
        <v/>
      </c>
      <c r="B65" s="118">
        <v>60</v>
      </c>
      <c r="C65" s="120"/>
      <c r="D65" s="150"/>
      <c r="E65" s="150"/>
      <c r="F65" s="120"/>
      <c r="G65" s="151"/>
      <c r="H65" s="121"/>
    </row>
    <row r="66" spans="1:8" ht="30" customHeight="1">
      <c r="A66" s="152" t="str">
        <f t="shared" si="0"/>
        <v/>
      </c>
      <c r="B66" s="118">
        <v>61</v>
      </c>
      <c r="C66" s="120"/>
      <c r="D66" s="150"/>
      <c r="E66" s="150"/>
      <c r="F66" s="120"/>
      <c r="G66" s="151"/>
      <c r="H66" s="121"/>
    </row>
    <row r="67" spans="1:8" ht="30" customHeight="1">
      <c r="A67" s="152" t="str">
        <f t="shared" si="0"/>
        <v/>
      </c>
      <c r="B67" s="118">
        <v>62</v>
      </c>
      <c r="C67" s="120"/>
      <c r="D67" s="150"/>
      <c r="E67" s="150"/>
      <c r="F67" s="120"/>
      <c r="G67" s="151"/>
      <c r="H67" s="121"/>
    </row>
    <row r="68" spans="1:8" ht="30" customHeight="1">
      <c r="A68" s="152" t="str">
        <f t="shared" si="0"/>
        <v/>
      </c>
      <c r="B68" s="118">
        <v>63</v>
      </c>
      <c r="C68" s="120"/>
      <c r="D68" s="150"/>
      <c r="E68" s="150"/>
      <c r="F68" s="120"/>
      <c r="G68" s="151"/>
      <c r="H68" s="121"/>
    </row>
    <row r="69" spans="1:8" ht="30" customHeight="1">
      <c r="A69" s="152" t="str">
        <f t="shared" si="0"/>
        <v/>
      </c>
      <c r="B69" s="118">
        <v>64</v>
      </c>
      <c r="C69" s="120"/>
      <c r="D69" s="150"/>
      <c r="E69" s="150"/>
      <c r="F69" s="120"/>
      <c r="G69" s="151"/>
      <c r="H69" s="121"/>
    </row>
    <row r="70" spans="1:8" ht="30" customHeight="1">
      <c r="A70" s="152" t="str">
        <f t="shared" si="0"/>
        <v/>
      </c>
      <c r="B70" s="118">
        <v>65</v>
      </c>
      <c r="C70" s="120"/>
      <c r="D70" s="150"/>
      <c r="E70" s="150"/>
      <c r="F70" s="120"/>
      <c r="G70" s="151"/>
      <c r="H70" s="121"/>
    </row>
    <row r="71" spans="1:8" ht="30" customHeight="1">
      <c r="A71" s="152" t="str">
        <f t="shared" ref="A71:A134" si="1">IF(C71="","",$D$1)</f>
        <v/>
      </c>
      <c r="B71" s="118">
        <v>66</v>
      </c>
      <c r="C71" s="120"/>
      <c r="D71" s="150"/>
      <c r="E71" s="150"/>
      <c r="F71" s="120"/>
      <c r="G71" s="151"/>
      <c r="H71" s="121"/>
    </row>
    <row r="72" spans="1:8" ht="30" customHeight="1">
      <c r="A72" s="152" t="str">
        <f t="shared" si="1"/>
        <v/>
      </c>
      <c r="B72" s="118">
        <v>67</v>
      </c>
      <c r="C72" s="120"/>
      <c r="D72" s="150"/>
      <c r="E72" s="150"/>
      <c r="F72" s="120"/>
      <c r="G72" s="151"/>
      <c r="H72" s="121"/>
    </row>
    <row r="73" spans="1:8" ht="30" customHeight="1">
      <c r="A73" s="152" t="str">
        <f t="shared" si="1"/>
        <v/>
      </c>
      <c r="B73" s="118">
        <v>68</v>
      </c>
      <c r="C73" s="120"/>
      <c r="D73" s="150"/>
      <c r="E73" s="150"/>
      <c r="F73" s="120"/>
      <c r="G73" s="151"/>
      <c r="H73" s="121"/>
    </row>
    <row r="74" spans="1:8" ht="30" customHeight="1">
      <c r="A74" s="152" t="str">
        <f t="shared" si="1"/>
        <v/>
      </c>
      <c r="B74" s="118">
        <v>69</v>
      </c>
      <c r="C74" s="120"/>
      <c r="D74" s="150"/>
      <c r="E74" s="150"/>
      <c r="F74" s="120"/>
      <c r="G74" s="151"/>
      <c r="H74" s="121"/>
    </row>
    <row r="75" spans="1:8" ht="30" customHeight="1">
      <c r="A75" s="152" t="str">
        <f t="shared" si="1"/>
        <v/>
      </c>
      <c r="B75" s="118">
        <v>70</v>
      </c>
      <c r="C75" s="120"/>
      <c r="D75" s="150"/>
      <c r="E75" s="150"/>
      <c r="F75" s="120"/>
      <c r="G75" s="151"/>
      <c r="H75" s="121"/>
    </row>
    <row r="76" spans="1:8" ht="30" customHeight="1">
      <c r="A76" s="152" t="str">
        <f t="shared" si="1"/>
        <v/>
      </c>
      <c r="B76" s="118">
        <v>71</v>
      </c>
      <c r="C76" s="120"/>
      <c r="D76" s="150"/>
      <c r="E76" s="150"/>
      <c r="F76" s="120"/>
      <c r="G76" s="151"/>
      <c r="H76" s="121"/>
    </row>
    <row r="77" spans="1:8" ht="30" customHeight="1">
      <c r="A77" s="152" t="str">
        <f t="shared" si="1"/>
        <v/>
      </c>
      <c r="B77" s="118">
        <v>72</v>
      </c>
      <c r="C77" s="120"/>
      <c r="D77" s="150"/>
      <c r="E77" s="150"/>
      <c r="F77" s="120"/>
      <c r="G77" s="151"/>
      <c r="H77" s="121"/>
    </row>
    <row r="78" spans="1:8" ht="30" customHeight="1">
      <c r="A78" s="152" t="str">
        <f t="shared" si="1"/>
        <v/>
      </c>
      <c r="B78" s="118">
        <v>73</v>
      </c>
      <c r="C78" s="120"/>
      <c r="D78" s="150"/>
      <c r="E78" s="150"/>
      <c r="F78" s="120"/>
      <c r="G78" s="151"/>
      <c r="H78" s="121"/>
    </row>
    <row r="79" spans="1:8" ht="30" customHeight="1">
      <c r="A79" s="152" t="str">
        <f t="shared" si="1"/>
        <v/>
      </c>
      <c r="B79" s="118">
        <v>74</v>
      </c>
      <c r="C79" s="120"/>
      <c r="D79" s="150"/>
      <c r="E79" s="150"/>
      <c r="F79" s="120"/>
      <c r="G79" s="151"/>
      <c r="H79" s="121"/>
    </row>
    <row r="80" spans="1:8" ht="30" customHeight="1">
      <c r="A80" s="152" t="str">
        <f t="shared" si="1"/>
        <v/>
      </c>
      <c r="B80" s="118">
        <v>75</v>
      </c>
      <c r="C80" s="120"/>
      <c r="D80" s="150"/>
      <c r="E80" s="150"/>
      <c r="F80" s="120"/>
      <c r="G80" s="151"/>
      <c r="H80" s="121"/>
    </row>
    <row r="81" spans="1:8" ht="30" customHeight="1">
      <c r="A81" s="152" t="str">
        <f t="shared" si="1"/>
        <v/>
      </c>
      <c r="B81" s="118">
        <v>76</v>
      </c>
      <c r="C81" s="120"/>
      <c r="D81" s="150"/>
      <c r="E81" s="150"/>
      <c r="F81" s="120"/>
      <c r="G81" s="151"/>
      <c r="H81" s="121"/>
    </row>
    <row r="82" spans="1:8" ht="30" customHeight="1">
      <c r="A82" s="152" t="str">
        <f t="shared" si="1"/>
        <v/>
      </c>
      <c r="B82" s="118">
        <v>77</v>
      </c>
      <c r="C82" s="120"/>
      <c r="D82" s="150"/>
      <c r="E82" s="150"/>
      <c r="F82" s="120"/>
      <c r="G82" s="151"/>
      <c r="H82" s="121"/>
    </row>
    <row r="83" spans="1:8" ht="30" customHeight="1">
      <c r="A83" s="152" t="str">
        <f t="shared" si="1"/>
        <v/>
      </c>
      <c r="B83" s="118">
        <v>78</v>
      </c>
      <c r="C83" s="120"/>
      <c r="D83" s="150"/>
      <c r="E83" s="150"/>
      <c r="F83" s="120"/>
      <c r="G83" s="151"/>
      <c r="H83" s="121"/>
    </row>
    <row r="84" spans="1:8" ht="30" customHeight="1">
      <c r="A84" s="152" t="str">
        <f t="shared" si="1"/>
        <v/>
      </c>
      <c r="B84" s="118">
        <v>79</v>
      </c>
      <c r="C84" s="120"/>
      <c r="D84" s="150"/>
      <c r="E84" s="150"/>
      <c r="F84" s="120"/>
      <c r="G84" s="151"/>
      <c r="H84" s="121"/>
    </row>
    <row r="85" spans="1:8" ht="30" customHeight="1">
      <c r="A85" s="152" t="str">
        <f t="shared" si="1"/>
        <v/>
      </c>
      <c r="B85" s="118">
        <v>80</v>
      </c>
      <c r="C85" s="120"/>
      <c r="D85" s="150"/>
      <c r="E85" s="150"/>
      <c r="F85" s="120"/>
      <c r="G85" s="151"/>
      <c r="H85" s="121"/>
    </row>
    <row r="86" spans="1:8" ht="30" customHeight="1">
      <c r="A86" s="152" t="str">
        <f t="shared" si="1"/>
        <v/>
      </c>
      <c r="B86" s="118">
        <v>81</v>
      </c>
      <c r="C86" s="120"/>
      <c r="D86" s="150"/>
      <c r="E86" s="150"/>
      <c r="F86" s="120"/>
      <c r="G86" s="151"/>
      <c r="H86" s="121"/>
    </row>
    <row r="87" spans="1:8" ht="30" customHeight="1">
      <c r="A87" s="152" t="str">
        <f t="shared" si="1"/>
        <v/>
      </c>
      <c r="B87" s="118">
        <v>82</v>
      </c>
      <c r="C87" s="120"/>
      <c r="D87" s="150"/>
      <c r="E87" s="150"/>
      <c r="F87" s="120"/>
      <c r="G87" s="151"/>
      <c r="H87" s="121"/>
    </row>
    <row r="88" spans="1:8" ht="30" customHeight="1">
      <c r="A88" s="152" t="str">
        <f t="shared" si="1"/>
        <v/>
      </c>
      <c r="B88" s="118">
        <v>83</v>
      </c>
      <c r="C88" s="120"/>
      <c r="D88" s="150"/>
      <c r="E88" s="150"/>
      <c r="F88" s="120"/>
      <c r="G88" s="151"/>
      <c r="H88" s="121"/>
    </row>
    <row r="89" spans="1:8" ht="30" customHeight="1">
      <c r="A89" s="152" t="str">
        <f t="shared" si="1"/>
        <v/>
      </c>
      <c r="B89" s="118">
        <v>84</v>
      </c>
      <c r="C89" s="120"/>
      <c r="D89" s="150"/>
      <c r="E89" s="150"/>
      <c r="F89" s="120"/>
      <c r="G89" s="151"/>
      <c r="H89" s="121"/>
    </row>
    <row r="90" spans="1:8" ht="30" customHeight="1">
      <c r="A90" s="152" t="str">
        <f t="shared" si="1"/>
        <v/>
      </c>
      <c r="B90" s="118">
        <v>85</v>
      </c>
      <c r="C90" s="120"/>
      <c r="D90" s="150"/>
      <c r="E90" s="150"/>
      <c r="F90" s="120"/>
      <c r="G90" s="151"/>
      <c r="H90" s="121"/>
    </row>
    <row r="91" spans="1:8" ht="30" customHeight="1">
      <c r="A91" s="152" t="str">
        <f t="shared" si="1"/>
        <v/>
      </c>
      <c r="B91" s="118">
        <v>86</v>
      </c>
      <c r="C91" s="120"/>
      <c r="D91" s="150"/>
      <c r="E91" s="150"/>
      <c r="F91" s="120"/>
      <c r="G91" s="151"/>
      <c r="H91" s="121"/>
    </row>
    <row r="92" spans="1:8" ht="30" customHeight="1">
      <c r="A92" s="152" t="str">
        <f t="shared" si="1"/>
        <v/>
      </c>
      <c r="B92" s="118">
        <v>87</v>
      </c>
      <c r="C92" s="120"/>
      <c r="D92" s="150"/>
      <c r="E92" s="150"/>
      <c r="F92" s="120"/>
      <c r="G92" s="151"/>
      <c r="H92" s="121"/>
    </row>
    <row r="93" spans="1:8" ht="30" customHeight="1">
      <c r="A93" s="152" t="str">
        <f t="shared" si="1"/>
        <v/>
      </c>
      <c r="B93" s="118">
        <v>88</v>
      </c>
      <c r="C93" s="120"/>
      <c r="D93" s="150"/>
      <c r="E93" s="150"/>
      <c r="F93" s="120"/>
      <c r="G93" s="151"/>
      <c r="H93" s="121"/>
    </row>
    <row r="94" spans="1:8" ht="30" customHeight="1">
      <c r="A94" s="152" t="str">
        <f t="shared" si="1"/>
        <v/>
      </c>
      <c r="B94" s="118">
        <v>89</v>
      </c>
      <c r="C94" s="120"/>
      <c r="D94" s="150"/>
      <c r="E94" s="150"/>
      <c r="F94" s="120"/>
      <c r="G94" s="151"/>
      <c r="H94" s="121"/>
    </row>
    <row r="95" spans="1:8" ht="30" customHeight="1">
      <c r="A95" s="152" t="str">
        <f t="shared" si="1"/>
        <v/>
      </c>
      <c r="B95" s="118">
        <v>90</v>
      </c>
      <c r="C95" s="120"/>
      <c r="D95" s="150"/>
      <c r="E95" s="150"/>
      <c r="F95" s="120"/>
      <c r="G95" s="151"/>
      <c r="H95" s="121"/>
    </row>
    <row r="96" spans="1:8" ht="30" customHeight="1">
      <c r="A96" s="152" t="str">
        <f t="shared" si="1"/>
        <v/>
      </c>
      <c r="B96" s="118">
        <v>91</v>
      </c>
      <c r="C96" s="120"/>
      <c r="D96" s="150"/>
      <c r="E96" s="150"/>
      <c r="F96" s="120"/>
      <c r="G96" s="151"/>
      <c r="H96" s="121"/>
    </row>
    <row r="97" spans="1:8" ht="30" customHeight="1">
      <c r="A97" s="152" t="str">
        <f t="shared" si="1"/>
        <v/>
      </c>
      <c r="B97" s="118">
        <v>92</v>
      </c>
      <c r="C97" s="120"/>
      <c r="D97" s="150"/>
      <c r="E97" s="150"/>
      <c r="F97" s="120"/>
      <c r="G97" s="151"/>
      <c r="H97" s="121"/>
    </row>
    <row r="98" spans="1:8" ht="30" customHeight="1">
      <c r="A98" s="152" t="str">
        <f t="shared" si="1"/>
        <v/>
      </c>
      <c r="B98" s="118">
        <v>93</v>
      </c>
      <c r="C98" s="120"/>
      <c r="D98" s="150"/>
      <c r="E98" s="150"/>
      <c r="F98" s="120"/>
      <c r="G98" s="151"/>
      <c r="H98" s="121"/>
    </row>
    <row r="99" spans="1:8" ht="30" customHeight="1">
      <c r="A99" s="152" t="str">
        <f t="shared" si="1"/>
        <v/>
      </c>
      <c r="B99" s="118">
        <v>94</v>
      </c>
      <c r="C99" s="120"/>
      <c r="D99" s="150"/>
      <c r="E99" s="150"/>
      <c r="F99" s="120"/>
      <c r="G99" s="151"/>
      <c r="H99" s="121"/>
    </row>
    <row r="100" spans="1:8" ht="30" customHeight="1">
      <c r="A100" s="152" t="str">
        <f t="shared" si="1"/>
        <v/>
      </c>
      <c r="B100" s="118">
        <v>95</v>
      </c>
      <c r="C100" s="120"/>
      <c r="D100" s="150"/>
      <c r="E100" s="150"/>
      <c r="F100" s="120"/>
      <c r="G100" s="151"/>
      <c r="H100" s="121"/>
    </row>
    <row r="101" spans="1:8" ht="30" customHeight="1">
      <c r="A101" s="152" t="str">
        <f t="shared" si="1"/>
        <v/>
      </c>
      <c r="B101" s="118">
        <v>96</v>
      </c>
      <c r="C101" s="120"/>
      <c r="D101" s="150"/>
      <c r="E101" s="150"/>
      <c r="F101" s="120"/>
      <c r="G101" s="151"/>
      <c r="H101" s="121"/>
    </row>
    <row r="102" spans="1:8" ht="30" customHeight="1">
      <c r="A102" s="152" t="str">
        <f t="shared" si="1"/>
        <v/>
      </c>
      <c r="B102" s="118">
        <v>97</v>
      </c>
      <c r="C102" s="120"/>
      <c r="D102" s="150"/>
      <c r="E102" s="150"/>
      <c r="F102" s="120"/>
      <c r="G102" s="151"/>
      <c r="H102" s="121"/>
    </row>
    <row r="103" spans="1:8" ht="30" customHeight="1">
      <c r="A103" s="152" t="str">
        <f t="shared" si="1"/>
        <v/>
      </c>
      <c r="B103" s="118">
        <v>98</v>
      </c>
      <c r="C103" s="120"/>
      <c r="D103" s="150"/>
      <c r="E103" s="150"/>
      <c r="F103" s="120"/>
      <c r="G103" s="151"/>
      <c r="H103" s="121"/>
    </row>
    <row r="104" spans="1:8" ht="30" customHeight="1">
      <c r="A104" s="152" t="str">
        <f t="shared" si="1"/>
        <v/>
      </c>
      <c r="B104" s="118">
        <v>99</v>
      </c>
      <c r="C104" s="120"/>
      <c r="D104" s="150"/>
      <c r="E104" s="150"/>
      <c r="F104" s="120"/>
      <c r="G104" s="151"/>
      <c r="H104" s="121"/>
    </row>
    <row r="105" spans="1:8" ht="30" customHeight="1">
      <c r="A105" s="152" t="str">
        <f t="shared" si="1"/>
        <v/>
      </c>
      <c r="B105" s="118">
        <v>100</v>
      </c>
      <c r="C105" s="120"/>
      <c r="D105" s="150"/>
      <c r="E105" s="150"/>
      <c r="F105" s="120"/>
      <c r="G105" s="151"/>
      <c r="H105" s="121"/>
    </row>
    <row r="106" spans="1:8" ht="30" customHeight="1">
      <c r="A106" s="152" t="str">
        <f t="shared" si="1"/>
        <v/>
      </c>
      <c r="B106" s="118">
        <v>101</v>
      </c>
      <c r="C106" s="120"/>
      <c r="D106" s="150"/>
      <c r="E106" s="150"/>
      <c r="F106" s="120"/>
      <c r="G106" s="151"/>
      <c r="H106" s="121"/>
    </row>
    <row r="107" spans="1:8" ht="30" customHeight="1">
      <c r="A107" s="152" t="str">
        <f t="shared" si="1"/>
        <v/>
      </c>
      <c r="B107" s="118">
        <v>102</v>
      </c>
      <c r="C107" s="120"/>
      <c r="D107" s="150"/>
      <c r="E107" s="150"/>
      <c r="F107" s="120"/>
      <c r="G107" s="151"/>
      <c r="H107" s="121"/>
    </row>
    <row r="108" spans="1:8" ht="30" customHeight="1">
      <c r="A108" s="152" t="str">
        <f t="shared" si="1"/>
        <v/>
      </c>
      <c r="B108" s="118">
        <v>103</v>
      </c>
      <c r="C108" s="120"/>
      <c r="D108" s="150"/>
      <c r="E108" s="150"/>
      <c r="F108" s="120"/>
      <c r="G108" s="151"/>
      <c r="H108" s="121"/>
    </row>
    <row r="109" spans="1:8" ht="30" customHeight="1">
      <c r="A109" s="152" t="str">
        <f t="shared" si="1"/>
        <v/>
      </c>
      <c r="B109" s="118">
        <v>104</v>
      </c>
      <c r="C109" s="120"/>
      <c r="D109" s="150"/>
      <c r="E109" s="150"/>
      <c r="F109" s="120"/>
      <c r="G109" s="151"/>
      <c r="H109" s="121"/>
    </row>
    <row r="110" spans="1:8" ht="30" customHeight="1">
      <c r="A110" s="152" t="str">
        <f t="shared" si="1"/>
        <v/>
      </c>
      <c r="B110" s="118">
        <v>105</v>
      </c>
      <c r="C110" s="120"/>
      <c r="D110" s="150"/>
      <c r="E110" s="150"/>
      <c r="F110" s="120"/>
      <c r="G110" s="151"/>
      <c r="H110" s="121"/>
    </row>
    <row r="111" spans="1:8" ht="30" customHeight="1">
      <c r="A111" s="152" t="str">
        <f t="shared" si="1"/>
        <v/>
      </c>
      <c r="B111" s="118">
        <v>106</v>
      </c>
      <c r="C111" s="120"/>
      <c r="D111" s="150"/>
      <c r="E111" s="150"/>
      <c r="F111" s="120"/>
      <c r="G111" s="151"/>
      <c r="H111" s="121"/>
    </row>
    <row r="112" spans="1:8" ht="30" customHeight="1">
      <c r="A112" s="152" t="str">
        <f t="shared" si="1"/>
        <v/>
      </c>
      <c r="B112" s="118">
        <v>107</v>
      </c>
      <c r="C112" s="120"/>
      <c r="D112" s="150"/>
      <c r="E112" s="150"/>
      <c r="F112" s="120"/>
      <c r="G112" s="151"/>
      <c r="H112" s="121"/>
    </row>
    <row r="113" spans="1:8" ht="30" customHeight="1">
      <c r="A113" s="152" t="str">
        <f t="shared" si="1"/>
        <v/>
      </c>
      <c r="B113" s="118">
        <v>108</v>
      </c>
      <c r="C113" s="120"/>
      <c r="D113" s="150"/>
      <c r="E113" s="150"/>
      <c r="F113" s="120"/>
      <c r="G113" s="151"/>
      <c r="H113" s="121"/>
    </row>
    <row r="114" spans="1:8" ht="30" customHeight="1">
      <c r="A114" s="152" t="str">
        <f t="shared" si="1"/>
        <v/>
      </c>
      <c r="B114" s="118">
        <v>109</v>
      </c>
      <c r="C114" s="120"/>
      <c r="D114" s="150"/>
      <c r="E114" s="150"/>
      <c r="F114" s="120"/>
      <c r="G114" s="151"/>
      <c r="H114" s="121"/>
    </row>
    <row r="115" spans="1:8" ht="30" customHeight="1">
      <c r="A115" s="152" t="str">
        <f t="shared" si="1"/>
        <v/>
      </c>
      <c r="B115" s="118">
        <v>110</v>
      </c>
      <c r="C115" s="120"/>
      <c r="D115" s="150"/>
      <c r="E115" s="150"/>
      <c r="F115" s="120"/>
      <c r="G115" s="151"/>
      <c r="H115" s="121"/>
    </row>
    <row r="116" spans="1:8" ht="30" customHeight="1">
      <c r="A116" s="152" t="str">
        <f t="shared" si="1"/>
        <v/>
      </c>
      <c r="B116" s="118">
        <v>111</v>
      </c>
      <c r="C116" s="120"/>
      <c r="D116" s="150"/>
      <c r="E116" s="150"/>
      <c r="F116" s="120"/>
      <c r="G116" s="151"/>
      <c r="H116" s="121"/>
    </row>
    <row r="117" spans="1:8" ht="30" customHeight="1">
      <c r="A117" s="152" t="str">
        <f t="shared" si="1"/>
        <v/>
      </c>
      <c r="B117" s="118">
        <v>112</v>
      </c>
      <c r="C117" s="120"/>
      <c r="D117" s="150"/>
      <c r="E117" s="150"/>
      <c r="F117" s="120"/>
      <c r="G117" s="151"/>
      <c r="H117" s="121"/>
    </row>
    <row r="118" spans="1:8" ht="30" customHeight="1">
      <c r="A118" s="152" t="str">
        <f t="shared" si="1"/>
        <v/>
      </c>
      <c r="B118" s="118">
        <v>113</v>
      </c>
      <c r="C118" s="120"/>
      <c r="D118" s="150"/>
      <c r="E118" s="150"/>
      <c r="F118" s="120"/>
      <c r="G118" s="151"/>
      <c r="H118" s="121"/>
    </row>
    <row r="119" spans="1:8" ht="30" customHeight="1">
      <c r="A119" s="152" t="str">
        <f t="shared" si="1"/>
        <v/>
      </c>
      <c r="B119" s="118">
        <v>114</v>
      </c>
      <c r="C119" s="120"/>
      <c r="D119" s="150"/>
      <c r="E119" s="150"/>
      <c r="F119" s="120"/>
      <c r="G119" s="151"/>
      <c r="H119" s="121"/>
    </row>
    <row r="120" spans="1:8" ht="30" customHeight="1">
      <c r="A120" s="152" t="str">
        <f t="shared" si="1"/>
        <v/>
      </c>
      <c r="B120" s="118">
        <v>115</v>
      </c>
      <c r="C120" s="120"/>
      <c r="D120" s="150"/>
      <c r="E120" s="150"/>
      <c r="F120" s="120"/>
      <c r="G120" s="151"/>
      <c r="H120" s="121"/>
    </row>
    <row r="121" spans="1:8" ht="30" customHeight="1">
      <c r="A121" s="152" t="str">
        <f t="shared" si="1"/>
        <v/>
      </c>
      <c r="B121" s="118">
        <v>116</v>
      </c>
      <c r="C121" s="120"/>
      <c r="D121" s="150"/>
      <c r="E121" s="150"/>
      <c r="F121" s="120"/>
      <c r="G121" s="151"/>
      <c r="H121" s="121"/>
    </row>
    <row r="122" spans="1:8" ht="30" customHeight="1">
      <c r="A122" s="152" t="str">
        <f t="shared" si="1"/>
        <v/>
      </c>
      <c r="B122" s="118">
        <v>117</v>
      </c>
      <c r="C122" s="120"/>
      <c r="D122" s="150"/>
      <c r="E122" s="150"/>
      <c r="F122" s="120"/>
      <c r="G122" s="151"/>
      <c r="H122" s="121"/>
    </row>
    <row r="123" spans="1:8" ht="30" customHeight="1">
      <c r="A123" s="152" t="str">
        <f t="shared" si="1"/>
        <v/>
      </c>
      <c r="B123" s="118">
        <v>118</v>
      </c>
      <c r="C123" s="120"/>
      <c r="D123" s="150"/>
      <c r="E123" s="150"/>
      <c r="F123" s="120"/>
      <c r="G123" s="151"/>
      <c r="H123" s="121"/>
    </row>
    <row r="124" spans="1:8" ht="30" customHeight="1">
      <c r="A124" s="152" t="str">
        <f t="shared" si="1"/>
        <v/>
      </c>
      <c r="B124" s="118">
        <v>119</v>
      </c>
      <c r="C124" s="120"/>
      <c r="D124" s="150"/>
      <c r="E124" s="150"/>
      <c r="F124" s="120"/>
      <c r="G124" s="151"/>
      <c r="H124" s="121"/>
    </row>
    <row r="125" spans="1:8" ht="30" customHeight="1">
      <c r="A125" s="152" t="str">
        <f t="shared" si="1"/>
        <v/>
      </c>
      <c r="B125" s="118">
        <v>120</v>
      </c>
      <c r="C125" s="120"/>
      <c r="D125" s="150"/>
      <c r="E125" s="150"/>
      <c r="F125" s="120"/>
      <c r="G125" s="151"/>
      <c r="H125" s="121"/>
    </row>
    <row r="126" spans="1:8" ht="30" customHeight="1">
      <c r="A126" s="152" t="str">
        <f t="shared" si="1"/>
        <v/>
      </c>
      <c r="B126" s="118">
        <v>121</v>
      </c>
      <c r="C126" s="120"/>
      <c r="D126" s="150"/>
      <c r="E126" s="150"/>
      <c r="F126" s="120"/>
      <c r="G126" s="151"/>
      <c r="H126" s="121"/>
    </row>
    <row r="127" spans="1:8" ht="30" customHeight="1">
      <c r="A127" s="152" t="str">
        <f t="shared" si="1"/>
        <v/>
      </c>
      <c r="B127" s="118">
        <v>122</v>
      </c>
      <c r="C127" s="120"/>
      <c r="D127" s="150"/>
      <c r="E127" s="150"/>
      <c r="F127" s="120"/>
      <c r="G127" s="151"/>
      <c r="H127" s="121"/>
    </row>
    <row r="128" spans="1:8" ht="30" customHeight="1">
      <c r="A128" s="152" t="str">
        <f t="shared" si="1"/>
        <v/>
      </c>
      <c r="B128" s="118">
        <v>123</v>
      </c>
      <c r="C128" s="120"/>
      <c r="D128" s="150"/>
      <c r="E128" s="150"/>
      <c r="F128" s="120"/>
      <c r="G128" s="151"/>
      <c r="H128" s="121"/>
    </row>
    <row r="129" spans="1:8" ht="30" customHeight="1">
      <c r="A129" s="152" t="str">
        <f t="shared" si="1"/>
        <v/>
      </c>
      <c r="B129" s="118">
        <v>124</v>
      </c>
      <c r="C129" s="120"/>
      <c r="D129" s="150"/>
      <c r="E129" s="150"/>
      <c r="F129" s="120"/>
      <c r="G129" s="151"/>
      <c r="H129" s="121"/>
    </row>
    <row r="130" spans="1:8" ht="30" customHeight="1">
      <c r="A130" s="152" t="str">
        <f t="shared" si="1"/>
        <v/>
      </c>
      <c r="B130" s="118">
        <v>125</v>
      </c>
      <c r="C130" s="120"/>
      <c r="D130" s="150"/>
      <c r="E130" s="150"/>
      <c r="F130" s="120"/>
      <c r="G130" s="151"/>
      <c r="H130" s="121"/>
    </row>
    <row r="131" spans="1:8" ht="30" customHeight="1">
      <c r="A131" s="152" t="str">
        <f t="shared" si="1"/>
        <v/>
      </c>
      <c r="B131" s="118">
        <v>126</v>
      </c>
      <c r="C131" s="120"/>
      <c r="D131" s="150"/>
      <c r="E131" s="150"/>
      <c r="F131" s="120"/>
      <c r="G131" s="151"/>
      <c r="H131" s="121"/>
    </row>
    <row r="132" spans="1:8" ht="30" customHeight="1">
      <c r="A132" s="152" t="str">
        <f t="shared" si="1"/>
        <v/>
      </c>
      <c r="B132" s="118">
        <v>127</v>
      </c>
      <c r="C132" s="120"/>
      <c r="D132" s="150"/>
      <c r="E132" s="150"/>
      <c r="F132" s="120"/>
      <c r="G132" s="151"/>
      <c r="H132" s="121"/>
    </row>
    <row r="133" spans="1:8" ht="30" customHeight="1">
      <c r="A133" s="152" t="str">
        <f t="shared" si="1"/>
        <v/>
      </c>
      <c r="B133" s="118">
        <v>128</v>
      </c>
      <c r="C133" s="120"/>
      <c r="D133" s="150"/>
      <c r="E133" s="150"/>
      <c r="F133" s="120"/>
      <c r="G133" s="151"/>
      <c r="H133" s="121"/>
    </row>
    <row r="134" spans="1:8" ht="30" customHeight="1">
      <c r="A134" s="152" t="str">
        <f t="shared" si="1"/>
        <v/>
      </c>
      <c r="B134" s="118">
        <v>129</v>
      </c>
      <c r="C134" s="120"/>
      <c r="D134" s="150"/>
      <c r="E134" s="150"/>
      <c r="F134" s="120"/>
      <c r="G134" s="151"/>
      <c r="H134" s="121"/>
    </row>
    <row r="135" spans="1:8" ht="30" customHeight="1">
      <c r="A135" s="152" t="str">
        <f t="shared" ref="A135:A198" si="2">IF(C135="","",$D$1)</f>
        <v/>
      </c>
      <c r="B135" s="118">
        <v>130</v>
      </c>
      <c r="C135" s="120"/>
      <c r="D135" s="150"/>
      <c r="E135" s="150"/>
      <c r="F135" s="120"/>
      <c r="G135" s="151"/>
      <c r="H135" s="121"/>
    </row>
    <row r="136" spans="1:8" ht="30" customHeight="1">
      <c r="A136" s="152" t="str">
        <f t="shared" si="2"/>
        <v/>
      </c>
      <c r="B136" s="118">
        <v>131</v>
      </c>
      <c r="C136" s="120"/>
      <c r="D136" s="150"/>
      <c r="E136" s="150"/>
      <c r="F136" s="120"/>
      <c r="G136" s="151"/>
      <c r="H136" s="121"/>
    </row>
    <row r="137" spans="1:8" ht="30" customHeight="1">
      <c r="A137" s="152" t="str">
        <f t="shared" si="2"/>
        <v/>
      </c>
      <c r="B137" s="118">
        <v>132</v>
      </c>
      <c r="C137" s="120"/>
      <c r="D137" s="150"/>
      <c r="E137" s="150"/>
      <c r="F137" s="120"/>
      <c r="G137" s="151"/>
      <c r="H137" s="121"/>
    </row>
    <row r="138" spans="1:8" ht="30" customHeight="1">
      <c r="A138" s="152" t="str">
        <f t="shared" si="2"/>
        <v/>
      </c>
      <c r="B138" s="118">
        <v>133</v>
      </c>
      <c r="C138" s="120"/>
      <c r="D138" s="150"/>
      <c r="E138" s="150"/>
      <c r="F138" s="120"/>
      <c r="G138" s="151"/>
      <c r="H138" s="121"/>
    </row>
    <row r="139" spans="1:8" ht="30" customHeight="1">
      <c r="A139" s="152" t="str">
        <f t="shared" si="2"/>
        <v/>
      </c>
      <c r="B139" s="118">
        <v>134</v>
      </c>
      <c r="C139" s="120"/>
      <c r="D139" s="150"/>
      <c r="E139" s="150"/>
      <c r="F139" s="120"/>
      <c r="G139" s="151"/>
      <c r="H139" s="121"/>
    </row>
    <row r="140" spans="1:8" ht="30" customHeight="1">
      <c r="A140" s="152" t="str">
        <f t="shared" si="2"/>
        <v/>
      </c>
      <c r="B140" s="118">
        <v>135</v>
      </c>
      <c r="C140" s="120"/>
      <c r="D140" s="150"/>
      <c r="E140" s="150"/>
      <c r="F140" s="120"/>
      <c r="G140" s="151"/>
      <c r="H140" s="121"/>
    </row>
    <row r="141" spans="1:8" ht="30" customHeight="1">
      <c r="A141" s="152" t="str">
        <f t="shared" si="2"/>
        <v/>
      </c>
      <c r="B141" s="118">
        <v>136</v>
      </c>
      <c r="C141" s="120"/>
      <c r="D141" s="150"/>
      <c r="E141" s="150"/>
      <c r="F141" s="120"/>
      <c r="G141" s="151"/>
      <c r="H141" s="121"/>
    </row>
    <row r="142" spans="1:8" ht="30" customHeight="1">
      <c r="A142" s="152" t="str">
        <f t="shared" si="2"/>
        <v/>
      </c>
      <c r="B142" s="118">
        <v>137</v>
      </c>
      <c r="C142" s="120"/>
      <c r="D142" s="150"/>
      <c r="E142" s="150"/>
      <c r="F142" s="120"/>
      <c r="G142" s="151"/>
      <c r="H142" s="121"/>
    </row>
    <row r="143" spans="1:8" ht="30" customHeight="1">
      <c r="A143" s="152" t="str">
        <f t="shared" si="2"/>
        <v/>
      </c>
      <c r="B143" s="118">
        <v>138</v>
      </c>
      <c r="C143" s="120"/>
      <c r="D143" s="150"/>
      <c r="E143" s="150"/>
      <c r="F143" s="120"/>
      <c r="G143" s="151"/>
      <c r="H143" s="121"/>
    </row>
    <row r="144" spans="1:8" ht="30" customHeight="1">
      <c r="A144" s="152" t="str">
        <f t="shared" si="2"/>
        <v/>
      </c>
      <c r="B144" s="118">
        <v>139</v>
      </c>
      <c r="C144" s="120"/>
      <c r="D144" s="150"/>
      <c r="E144" s="150"/>
      <c r="F144" s="120"/>
      <c r="G144" s="151"/>
      <c r="H144" s="121"/>
    </row>
    <row r="145" spans="1:8" ht="30" customHeight="1">
      <c r="A145" s="152" t="str">
        <f t="shared" si="2"/>
        <v/>
      </c>
      <c r="B145" s="118">
        <v>140</v>
      </c>
      <c r="C145" s="120"/>
      <c r="D145" s="150"/>
      <c r="E145" s="150"/>
      <c r="F145" s="120"/>
      <c r="G145" s="151"/>
      <c r="H145" s="121"/>
    </row>
    <row r="146" spans="1:8" ht="30" customHeight="1">
      <c r="A146" s="152" t="str">
        <f t="shared" si="2"/>
        <v/>
      </c>
      <c r="B146" s="118">
        <v>141</v>
      </c>
      <c r="C146" s="120"/>
      <c r="D146" s="150"/>
      <c r="E146" s="150"/>
      <c r="F146" s="120"/>
      <c r="G146" s="151"/>
      <c r="H146" s="121"/>
    </row>
    <row r="147" spans="1:8" ht="30" customHeight="1">
      <c r="A147" s="152" t="str">
        <f t="shared" si="2"/>
        <v/>
      </c>
      <c r="B147" s="118">
        <v>142</v>
      </c>
      <c r="C147" s="120"/>
      <c r="D147" s="150"/>
      <c r="E147" s="150"/>
      <c r="F147" s="120"/>
      <c r="G147" s="151"/>
      <c r="H147" s="121"/>
    </row>
    <row r="148" spans="1:8" ht="30" customHeight="1">
      <c r="A148" s="152" t="str">
        <f t="shared" si="2"/>
        <v/>
      </c>
      <c r="B148" s="118">
        <v>143</v>
      </c>
      <c r="C148" s="120"/>
      <c r="D148" s="150"/>
      <c r="E148" s="150"/>
      <c r="F148" s="120"/>
      <c r="G148" s="151"/>
      <c r="H148" s="121"/>
    </row>
    <row r="149" spans="1:8" ht="30" customHeight="1">
      <c r="A149" s="152" t="str">
        <f t="shared" si="2"/>
        <v/>
      </c>
      <c r="B149" s="118">
        <v>144</v>
      </c>
      <c r="C149" s="120"/>
      <c r="D149" s="150"/>
      <c r="E149" s="150"/>
      <c r="F149" s="120"/>
      <c r="G149" s="151"/>
      <c r="H149" s="121"/>
    </row>
    <row r="150" spans="1:8" ht="30" customHeight="1">
      <c r="A150" s="152" t="str">
        <f t="shared" si="2"/>
        <v/>
      </c>
      <c r="B150" s="118">
        <v>145</v>
      </c>
      <c r="C150" s="120"/>
      <c r="D150" s="150"/>
      <c r="E150" s="150"/>
      <c r="F150" s="120"/>
      <c r="G150" s="151"/>
      <c r="H150" s="121"/>
    </row>
    <row r="151" spans="1:8" ht="30" customHeight="1">
      <c r="A151" s="152" t="str">
        <f t="shared" si="2"/>
        <v/>
      </c>
      <c r="B151" s="118">
        <v>146</v>
      </c>
      <c r="C151" s="120"/>
      <c r="D151" s="150"/>
      <c r="E151" s="150"/>
      <c r="F151" s="120"/>
      <c r="G151" s="151"/>
      <c r="H151" s="121"/>
    </row>
    <row r="152" spans="1:8" ht="30" customHeight="1">
      <c r="A152" s="152" t="str">
        <f t="shared" si="2"/>
        <v/>
      </c>
      <c r="B152" s="118">
        <v>147</v>
      </c>
      <c r="C152" s="120"/>
      <c r="D152" s="150"/>
      <c r="E152" s="150"/>
      <c r="F152" s="120"/>
      <c r="G152" s="151"/>
      <c r="H152" s="121"/>
    </row>
    <row r="153" spans="1:8" ht="30" customHeight="1">
      <c r="A153" s="152" t="str">
        <f t="shared" si="2"/>
        <v/>
      </c>
      <c r="B153" s="118">
        <v>148</v>
      </c>
      <c r="C153" s="120"/>
      <c r="D153" s="150"/>
      <c r="E153" s="150"/>
      <c r="F153" s="120"/>
      <c r="G153" s="151"/>
      <c r="H153" s="121"/>
    </row>
    <row r="154" spans="1:8" ht="30" customHeight="1">
      <c r="A154" s="152" t="str">
        <f t="shared" si="2"/>
        <v/>
      </c>
      <c r="B154" s="118">
        <v>149</v>
      </c>
      <c r="C154" s="120"/>
      <c r="D154" s="150"/>
      <c r="E154" s="150"/>
      <c r="F154" s="120"/>
      <c r="G154" s="151"/>
      <c r="H154" s="121"/>
    </row>
    <row r="155" spans="1:8" ht="30" customHeight="1">
      <c r="A155" s="152" t="str">
        <f t="shared" si="2"/>
        <v/>
      </c>
      <c r="B155" s="118">
        <v>150</v>
      </c>
      <c r="C155" s="120"/>
      <c r="D155" s="150"/>
      <c r="E155" s="150"/>
      <c r="F155" s="120"/>
      <c r="G155" s="151"/>
      <c r="H155" s="121"/>
    </row>
    <row r="156" spans="1:8" ht="30" customHeight="1">
      <c r="A156" s="152" t="str">
        <f t="shared" si="2"/>
        <v/>
      </c>
      <c r="B156" s="118">
        <v>151</v>
      </c>
      <c r="C156" s="120"/>
      <c r="D156" s="150"/>
      <c r="E156" s="150"/>
      <c r="F156" s="120"/>
      <c r="G156" s="151"/>
      <c r="H156" s="121"/>
    </row>
    <row r="157" spans="1:8" ht="30" customHeight="1">
      <c r="A157" s="152" t="str">
        <f t="shared" si="2"/>
        <v/>
      </c>
      <c r="B157" s="118">
        <v>152</v>
      </c>
      <c r="C157" s="120"/>
      <c r="D157" s="150"/>
      <c r="E157" s="150"/>
      <c r="F157" s="120"/>
      <c r="G157" s="151"/>
      <c r="H157" s="121"/>
    </row>
    <row r="158" spans="1:8" ht="30" customHeight="1">
      <c r="A158" s="152" t="str">
        <f t="shared" si="2"/>
        <v/>
      </c>
      <c r="B158" s="118">
        <v>153</v>
      </c>
      <c r="C158" s="120"/>
      <c r="D158" s="150"/>
      <c r="E158" s="150"/>
      <c r="F158" s="120"/>
      <c r="G158" s="151"/>
      <c r="H158" s="121"/>
    </row>
    <row r="159" spans="1:8" ht="30" customHeight="1">
      <c r="A159" s="152" t="str">
        <f t="shared" si="2"/>
        <v/>
      </c>
      <c r="B159" s="118">
        <v>154</v>
      </c>
      <c r="C159" s="120"/>
      <c r="D159" s="150"/>
      <c r="E159" s="150"/>
      <c r="F159" s="120"/>
      <c r="G159" s="151"/>
      <c r="H159" s="121"/>
    </row>
    <row r="160" spans="1:8" ht="30" customHeight="1">
      <c r="A160" s="152" t="str">
        <f t="shared" si="2"/>
        <v/>
      </c>
      <c r="B160" s="118">
        <v>155</v>
      </c>
      <c r="C160" s="120"/>
      <c r="D160" s="150"/>
      <c r="E160" s="150"/>
      <c r="F160" s="120"/>
      <c r="G160" s="151"/>
      <c r="H160" s="121"/>
    </row>
    <row r="161" spans="1:8" ht="30" customHeight="1">
      <c r="A161" s="152" t="str">
        <f t="shared" si="2"/>
        <v/>
      </c>
      <c r="B161" s="118">
        <v>156</v>
      </c>
      <c r="C161" s="120"/>
      <c r="D161" s="150"/>
      <c r="E161" s="150"/>
      <c r="F161" s="120"/>
      <c r="G161" s="151"/>
      <c r="H161" s="121"/>
    </row>
    <row r="162" spans="1:8" ht="30" customHeight="1">
      <c r="A162" s="152" t="str">
        <f t="shared" si="2"/>
        <v/>
      </c>
      <c r="B162" s="118">
        <v>157</v>
      </c>
      <c r="C162" s="120"/>
      <c r="D162" s="150"/>
      <c r="E162" s="150"/>
      <c r="F162" s="120"/>
      <c r="G162" s="151"/>
      <c r="H162" s="121"/>
    </row>
    <row r="163" spans="1:8" ht="30" customHeight="1">
      <c r="A163" s="152" t="str">
        <f t="shared" si="2"/>
        <v/>
      </c>
      <c r="B163" s="118">
        <v>158</v>
      </c>
      <c r="C163" s="120"/>
      <c r="D163" s="150"/>
      <c r="E163" s="150"/>
      <c r="F163" s="120"/>
      <c r="G163" s="151"/>
      <c r="H163" s="121"/>
    </row>
    <row r="164" spans="1:8" ht="30" customHeight="1">
      <c r="A164" s="152" t="str">
        <f t="shared" si="2"/>
        <v/>
      </c>
      <c r="B164" s="118">
        <v>159</v>
      </c>
      <c r="C164" s="120"/>
      <c r="D164" s="150"/>
      <c r="E164" s="150"/>
      <c r="F164" s="120"/>
      <c r="G164" s="151"/>
      <c r="H164" s="121"/>
    </row>
    <row r="165" spans="1:8" ht="30" customHeight="1">
      <c r="A165" s="152" t="str">
        <f t="shared" si="2"/>
        <v/>
      </c>
      <c r="B165" s="118">
        <v>160</v>
      </c>
      <c r="C165" s="120"/>
      <c r="D165" s="150"/>
      <c r="E165" s="150"/>
      <c r="F165" s="120"/>
      <c r="G165" s="151"/>
      <c r="H165" s="121"/>
    </row>
    <row r="166" spans="1:8" ht="30" customHeight="1">
      <c r="A166" s="152" t="str">
        <f t="shared" si="2"/>
        <v/>
      </c>
      <c r="B166" s="118">
        <v>161</v>
      </c>
      <c r="C166" s="120"/>
      <c r="D166" s="150"/>
      <c r="E166" s="150"/>
      <c r="F166" s="120"/>
      <c r="G166" s="151"/>
      <c r="H166" s="121"/>
    </row>
    <row r="167" spans="1:8" ht="30" customHeight="1">
      <c r="A167" s="152" t="str">
        <f t="shared" si="2"/>
        <v/>
      </c>
      <c r="B167" s="118">
        <v>162</v>
      </c>
      <c r="C167" s="120"/>
      <c r="D167" s="150"/>
      <c r="E167" s="150"/>
      <c r="F167" s="120"/>
      <c r="G167" s="151"/>
      <c r="H167" s="121"/>
    </row>
    <row r="168" spans="1:8" ht="30" customHeight="1">
      <c r="A168" s="152" t="str">
        <f t="shared" si="2"/>
        <v/>
      </c>
      <c r="B168" s="118">
        <v>163</v>
      </c>
      <c r="C168" s="120"/>
      <c r="D168" s="150"/>
      <c r="E168" s="150"/>
      <c r="F168" s="120"/>
      <c r="G168" s="151"/>
      <c r="H168" s="121"/>
    </row>
    <row r="169" spans="1:8" ht="30" customHeight="1">
      <c r="A169" s="152" t="str">
        <f t="shared" si="2"/>
        <v/>
      </c>
      <c r="B169" s="118">
        <v>164</v>
      </c>
      <c r="C169" s="120"/>
      <c r="D169" s="150"/>
      <c r="E169" s="150"/>
      <c r="F169" s="120"/>
      <c r="G169" s="151"/>
      <c r="H169" s="121"/>
    </row>
    <row r="170" spans="1:8" ht="30" customHeight="1">
      <c r="A170" s="152" t="str">
        <f t="shared" si="2"/>
        <v/>
      </c>
      <c r="B170" s="118">
        <v>165</v>
      </c>
      <c r="C170" s="120"/>
      <c r="D170" s="150"/>
      <c r="E170" s="150"/>
      <c r="F170" s="120"/>
      <c r="G170" s="151"/>
      <c r="H170" s="121"/>
    </row>
    <row r="171" spans="1:8" ht="30" customHeight="1">
      <c r="A171" s="152" t="str">
        <f t="shared" si="2"/>
        <v/>
      </c>
      <c r="B171" s="118">
        <v>166</v>
      </c>
      <c r="C171" s="120"/>
      <c r="D171" s="150"/>
      <c r="E171" s="150"/>
      <c r="F171" s="120"/>
      <c r="G171" s="151"/>
      <c r="H171" s="121"/>
    </row>
    <row r="172" spans="1:8" ht="30" customHeight="1">
      <c r="A172" s="152" t="str">
        <f t="shared" si="2"/>
        <v/>
      </c>
      <c r="B172" s="118">
        <v>167</v>
      </c>
      <c r="C172" s="120"/>
      <c r="D172" s="150"/>
      <c r="E172" s="150"/>
      <c r="F172" s="120"/>
      <c r="G172" s="151"/>
      <c r="H172" s="121"/>
    </row>
    <row r="173" spans="1:8" ht="30" customHeight="1">
      <c r="A173" s="152" t="str">
        <f t="shared" si="2"/>
        <v/>
      </c>
      <c r="B173" s="118">
        <v>168</v>
      </c>
      <c r="C173" s="120"/>
      <c r="D173" s="150"/>
      <c r="E173" s="150"/>
      <c r="F173" s="120"/>
      <c r="G173" s="151"/>
      <c r="H173" s="121"/>
    </row>
    <row r="174" spans="1:8" ht="30" customHeight="1">
      <c r="A174" s="152" t="str">
        <f t="shared" si="2"/>
        <v/>
      </c>
      <c r="B174" s="118">
        <v>169</v>
      </c>
      <c r="C174" s="120"/>
      <c r="D174" s="150"/>
      <c r="E174" s="150"/>
      <c r="F174" s="120"/>
      <c r="G174" s="151"/>
      <c r="H174" s="121"/>
    </row>
    <row r="175" spans="1:8" ht="30" customHeight="1">
      <c r="A175" s="152" t="str">
        <f t="shared" si="2"/>
        <v/>
      </c>
      <c r="B175" s="118">
        <v>170</v>
      </c>
      <c r="C175" s="120"/>
      <c r="D175" s="150"/>
      <c r="E175" s="150"/>
      <c r="F175" s="120"/>
      <c r="G175" s="151"/>
      <c r="H175" s="121"/>
    </row>
    <row r="176" spans="1:8" ht="30" customHeight="1">
      <c r="A176" s="152" t="str">
        <f t="shared" si="2"/>
        <v/>
      </c>
      <c r="B176" s="118">
        <v>171</v>
      </c>
      <c r="C176" s="120"/>
      <c r="D176" s="150"/>
      <c r="E176" s="150"/>
      <c r="F176" s="120"/>
      <c r="G176" s="151"/>
      <c r="H176" s="121"/>
    </row>
    <row r="177" spans="1:8" ht="30" customHeight="1">
      <c r="A177" s="152" t="str">
        <f t="shared" si="2"/>
        <v/>
      </c>
      <c r="B177" s="118">
        <v>172</v>
      </c>
      <c r="C177" s="120"/>
      <c r="D177" s="150"/>
      <c r="E177" s="150"/>
      <c r="F177" s="120"/>
      <c r="G177" s="151"/>
      <c r="H177" s="121"/>
    </row>
    <row r="178" spans="1:8" ht="30" customHeight="1">
      <c r="A178" s="152" t="str">
        <f t="shared" si="2"/>
        <v/>
      </c>
      <c r="B178" s="118">
        <v>173</v>
      </c>
      <c r="C178" s="120"/>
      <c r="D178" s="150"/>
      <c r="E178" s="150"/>
      <c r="F178" s="120"/>
      <c r="G178" s="151"/>
      <c r="H178" s="121"/>
    </row>
    <row r="179" spans="1:8" ht="30" customHeight="1">
      <c r="A179" s="152" t="str">
        <f t="shared" si="2"/>
        <v/>
      </c>
      <c r="B179" s="118">
        <v>174</v>
      </c>
      <c r="C179" s="120"/>
      <c r="D179" s="150"/>
      <c r="E179" s="150"/>
      <c r="F179" s="120"/>
      <c r="G179" s="151"/>
      <c r="H179" s="121"/>
    </row>
    <row r="180" spans="1:8" ht="30" customHeight="1">
      <c r="A180" s="152" t="str">
        <f t="shared" si="2"/>
        <v/>
      </c>
      <c r="B180" s="118">
        <v>175</v>
      </c>
      <c r="C180" s="120"/>
      <c r="D180" s="150"/>
      <c r="E180" s="150"/>
      <c r="F180" s="120"/>
      <c r="G180" s="151"/>
      <c r="H180" s="121"/>
    </row>
    <row r="181" spans="1:8" ht="30" customHeight="1">
      <c r="A181" s="152" t="str">
        <f t="shared" si="2"/>
        <v/>
      </c>
      <c r="B181" s="118">
        <v>176</v>
      </c>
      <c r="C181" s="120"/>
      <c r="D181" s="150"/>
      <c r="E181" s="150"/>
      <c r="F181" s="120"/>
      <c r="G181" s="151"/>
      <c r="H181" s="121"/>
    </row>
    <row r="182" spans="1:8" ht="30" customHeight="1">
      <c r="A182" s="152" t="str">
        <f t="shared" si="2"/>
        <v/>
      </c>
      <c r="B182" s="118">
        <v>177</v>
      </c>
      <c r="C182" s="120"/>
      <c r="D182" s="150"/>
      <c r="E182" s="150"/>
      <c r="F182" s="120"/>
      <c r="G182" s="151"/>
      <c r="H182" s="121"/>
    </row>
    <row r="183" spans="1:8" ht="30" customHeight="1">
      <c r="A183" s="152" t="str">
        <f t="shared" si="2"/>
        <v/>
      </c>
      <c r="B183" s="118">
        <v>178</v>
      </c>
      <c r="C183" s="120"/>
      <c r="D183" s="150"/>
      <c r="E183" s="150"/>
      <c r="F183" s="120"/>
      <c r="G183" s="151"/>
      <c r="H183" s="121"/>
    </row>
    <row r="184" spans="1:8" ht="30" customHeight="1">
      <c r="A184" s="152" t="str">
        <f t="shared" si="2"/>
        <v/>
      </c>
      <c r="B184" s="118">
        <v>179</v>
      </c>
      <c r="C184" s="120"/>
      <c r="D184" s="150"/>
      <c r="E184" s="150"/>
      <c r="F184" s="120"/>
      <c r="G184" s="151"/>
      <c r="H184" s="121"/>
    </row>
    <row r="185" spans="1:8" ht="30" customHeight="1">
      <c r="A185" s="152" t="str">
        <f t="shared" si="2"/>
        <v/>
      </c>
      <c r="B185" s="118">
        <v>180</v>
      </c>
      <c r="C185" s="120"/>
      <c r="D185" s="150"/>
      <c r="E185" s="150"/>
      <c r="F185" s="120"/>
      <c r="G185" s="151"/>
      <c r="H185" s="121"/>
    </row>
    <row r="186" spans="1:8" ht="30" customHeight="1">
      <c r="A186" s="152" t="str">
        <f t="shared" si="2"/>
        <v/>
      </c>
      <c r="B186" s="118">
        <v>181</v>
      </c>
      <c r="C186" s="120"/>
      <c r="D186" s="150"/>
      <c r="E186" s="150"/>
      <c r="F186" s="120"/>
      <c r="G186" s="151"/>
      <c r="H186" s="121"/>
    </row>
    <row r="187" spans="1:8" ht="30" customHeight="1">
      <c r="A187" s="152" t="str">
        <f t="shared" si="2"/>
        <v/>
      </c>
      <c r="B187" s="118">
        <v>182</v>
      </c>
      <c r="C187" s="120"/>
      <c r="D187" s="150"/>
      <c r="E187" s="150"/>
      <c r="F187" s="120"/>
      <c r="G187" s="151"/>
      <c r="H187" s="121"/>
    </row>
    <row r="188" spans="1:8" ht="30" customHeight="1">
      <c r="A188" s="152" t="str">
        <f t="shared" si="2"/>
        <v/>
      </c>
      <c r="B188" s="118">
        <v>183</v>
      </c>
      <c r="C188" s="120"/>
      <c r="D188" s="150"/>
      <c r="E188" s="150"/>
      <c r="F188" s="120"/>
      <c r="G188" s="151"/>
      <c r="H188" s="121"/>
    </row>
    <row r="189" spans="1:8" ht="30" customHeight="1">
      <c r="A189" s="152" t="str">
        <f t="shared" si="2"/>
        <v/>
      </c>
      <c r="B189" s="118">
        <v>184</v>
      </c>
      <c r="C189" s="120"/>
      <c r="D189" s="150"/>
      <c r="E189" s="150"/>
      <c r="F189" s="120"/>
      <c r="G189" s="151"/>
      <c r="H189" s="121"/>
    </row>
    <row r="190" spans="1:8" ht="30" customHeight="1">
      <c r="A190" s="152" t="str">
        <f t="shared" si="2"/>
        <v/>
      </c>
      <c r="B190" s="118">
        <v>185</v>
      </c>
      <c r="C190" s="120"/>
      <c r="D190" s="150"/>
      <c r="E190" s="150"/>
      <c r="F190" s="120"/>
      <c r="G190" s="151"/>
      <c r="H190" s="121"/>
    </row>
    <row r="191" spans="1:8" ht="30" customHeight="1">
      <c r="A191" s="152" t="str">
        <f t="shared" si="2"/>
        <v/>
      </c>
      <c r="B191" s="118">
        <v>186</v>
      </c>
      <c r="C191" s="120"/>
      <c r="D191" s="150"/>
      <c r="E191" s="150"/>
      <c r="F191" s="120"/>
      <c r="G191" s="151"/>
      <c r="H191" s="121"/>
    </row>
    <row r="192" spans="1:8" ht="30" customHeight="1">
      <c r="A192" s="152" t="str">
        <f t="shared" si="2"/>
        <v/>
      </c>
      <c r="B192" s="118">
        <v>187</v>
      </c>
      <c r="C192" s="120"/>
      <c r="D192" s="150"/>
      <c r="E192" s="150"/>
      <c r="F192" s="120"/>
      <c r="G192" s="151"/>
      <c r="H192" s="121"/>
    </row>
    <row r="193" spans="1:8" ht="30" customHeight="1">
      <c r="A193" s="152" t="str">
        <f t="shared" si="2"/>
        <v/>
      </c>
      <c r="B193" s="118">
        <v>188</v>
      </c>
      <c r="C193" s="120"/>
      <c r="D193" s="150"/>
      <c r="E193" s="150"/>
      <c r="F193" s="120"/>
      <c r="G193" s="151"/>
      <c r="H193" s="121"/>
    </row>
    <row r="194" spans="1:8" ht="30" customHeight="1">
      <c r="A194" s="152" t="str">
        <f t="shared" si="2"/>
        <v/>
      </c>
      <c r="B194" s="118">
        <v>189</v>
      </c>
      <c r="C194" s="120"/>
      <c r="D194" s="150"/>
      <c r="E194" s="150"/>
      <c r="F194" s="120"/>
      <c r="G194" s="151"/>
      <c r="H194" s="121"/>
    </row>
    <row r="195" spans="1:8" ht="30" customHeight="1">
      <c r="A195" s="152" t="str">
        <f t="shared" si="2"/>
        <v/>
      </c>
      <c r="B195" s="118">
        <v>190</v>
      </c>
      <c r="C195" s="120"/>
      <c r="D195" s="150"/>
      <c r="E195" s="150"/>
      <c r="F195" s="120"/>
      <c r="G195" s="151"/>
      <c r="H195" s="121"/>
    </row>
    <row r="196" spans="1:8" ht="30" customHeight="1">
      <c r="A196" s="152" t="str">
        <f t="shared" si="2"/>
        <v/>
      </c>
      <c r="B196" s="118">
        <v>191</v>
      </c>
      <c r="C196" s="120"/>
      <c r="D196" s="150"/>
      <c r="E196" s="150"/>
      <c r="F196" s="120"/>
      <c r="G196" s="151"/>
      <c r="H196" s="121"/>
    </row>
    <row r="197" spans="1:8" ht="30" customHeight="1">
      <c r="A197" s="152" t="str">
        <f t="shared" si="2"/>
        <v/>
      </c>
      <c r="B197" s="118">
        <v>192</v>
      </c>
      <c r="C197" s="120"/>
      <c r="D197" s="150"/>
      <c r="E197" s="150"/>
      <c r="F197" s="120"/>
      <c r="G197" s="151"/>
      <c r="H197" s="121"/>
    </row>
    <row r="198" spans="1:8" ht="30" customHeight="1">
      <c r="A198" s="152" t="str">
        <f t="shared" si="2"/>
        <v/>
      </c>
      <c r="B198" s="118">
        <v>193</v>
      </c>
      <c r="C198" s="120"/>
      <c r="D198" s="150"/>
      <c r="E198" s="150"/>
      <c r="F198" s="120"/>
      <c r="G198" s="151"/>
      <c r="H198" s="121"/>
    </row>
    <row r="199" spans="1:8" ht="30" customHeight="1">
      <c r="A199" s="152" t="str">
        <f t="shared" ref="A199:A205" si="3">IF(C199="","",$D$1)</f>
        <v/>
      </c>
      <c r="B199" s="118">
        <v>194</v>
      </c>
      <c r="C199" s="120"/>
      <c r="D199" s="150"/>
      <c r="E199" s="150"/>
      <c r="F199" s="120"/>
      <c r="G199" s="151"/>
      <c r="H199" s="121"/>
    </row>
    <row r="200" spans="1:8" ht="30" customHeight="1">
      <c r="A200" s="152" t="str">
        <f t="shared" si="3"/>
        <v/>
      </c>
      <c r="B200" s="118">
        <v>195</v>
      </c>
      <c r="C200" s="120"/>
      <c r="D200" s="150"/>
      <c r="E200" s="150"/>
      <c r="F200" s="120"/>
      <c r="G200" s="151"/>
      <c r="H200" s="121"/>
    </row>
    <row r="201" spans="1:8" ht="30" customHeight="1">
      <c r="A201" s="152" t="str">
        <f t="shared" si="3"/>
        <v/>
      </c>
      <c r="B201" s="118">
        <v>196</v>
      </c>
      <c r="C201" s="120"/>
      <c r="D201" s="150"/>
      <c r="E201" s="150"/>
      <c r="F201" s="120"/>
      <c r="G201" s="151"/>
      <c r="H201" s="121"/>
    </row>
    <row r="202" spans="1:8" ht="30" customHeight="1">
      <c r="A202" s="152" t="str">
        <f t="shared" si="3"/>
        <v/>
      </c>
      <c r="B202" s="118">
        <v>197</v>
      </c>
      <c r="C202" s="120"/>
      <c r="D202" s="150"/>
      <c r="E202" s="150"/>
      <c r="F202" s="120"/>
      <c r="G202" s="151"/>
      <c r="H202" s="121"/>
    </row>
    <row r="203" spans="1:8" ht="30" customHeight="1">
      <c r="A203" s="152" t="str">
        <f t="shared" si="3"/>
        <v/>
      </c>
      <c r="B203" s="118">
        <v>198</v>
      </c>
      <c r="C203" s="120"/>
      <c r="D203" s="150"/>
      <c r="E203" s="150"/>
      <c r="F203" s="120"/>
      <c r="G203" s="151"/>
      <c r="H203" s="121"/>
    </row>
    <row r="204" spans="1:8" ht="30" customHeight="1">
      <c r="A204" s="152" t="str">
        <f t="shared" si="3"/>
        <v/>
      </c>
      <c r="B204" s="118">
        <v>199</v>
      </c>
      <c r="C204" s="120"/>
      <c r="D204" s="150"/>
      <c r="E204" s="150"/>
      <c r="F204" s="120"/>
      <c r="G204" s="151"/>
      <c r="H204" s="121"/>
    </row>
    <row r="205" spans="1:8" ht="30" customHeight="1">
      <c r="A205" s="152" t="str">
        <f t="shared" si="3"/>
        <v/>
      </c>
      <c r="B205" s="118">
        <v>200</v>
      </c>
      <c r="C205" s="120"/>
      <c r="D205" s="150"/>
      <c r="E205" s="150"/>
      <c r="F205" s="120"/>
      <c r="G205" s="151"/>
      <c r="H205" s="121"/>
    </row>
    <row r="206" spans="1:8" ht="24.95" customHeight="1"/>
    <row r="207" spans="1:8" ht="24.95" customHeight="1"/>
    <row r="208" spans="1: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sheetData>
  <sheetProtection algorithmName="SHA-512" hashValue="5oPt29ltzJED0sntkoQE/mi2KpZ03vR+l0N2X/8ECBojN2gtfxleITj5Oh6lz0jgiAEhX+P6tMPTFqZP8/HAgw==" saltValue="whj4CW4qS/wV6XAuLWaVCw==" spinCount="100000" sheet="1" objects="1" scenarios="1"/>
  <mergeCells count="1">
    <mergeCell ref="B3:H3"/>
  </mergeCells>
  <phoneticPr fontId="3"/>
  <dataValidations count="5">
    <dataValidation type="list" allowBlank="1" showInputMessage="1" showErrorMessage="1" prompt="雇用形態を選択ください。" sqref="WVM983089:WVM983238 JA6:JA205 SW6:SW205 ACS6:ACS205 AMO6:AMO205 AWK6:AWK205 BGG6:BGG205 BQC6:BQC205 BZY6:BZY205 CJU6:CJU205 CTQ6:CTQ205 DDM6:DDM205 DNI6:DNI205 DXE6:DXE205 EHA6:EHA205 EQW6:EQW205 FAS6:FAS205 FKO6:FKO205 FUK6:FUK205 GEG6:GEG205 GOC6:GOC205 GXY6:GXY205 HHU6:HHU205 HRQ6:HRQ205 IBM6:IBM205 ILI6:ILI205 IVE6:IVE205 JFA6:JFA205 JOW6:JOW205 JYS6:JYS205 KIO6:KIO205 KSK6:KSK205 LCG6:LCG205 LMC6:LMC205 LVY6:LVY205 MFU6:MFU205 MPQ6:MPQ205 MZM6:MZM205 NJI6:NJI205 NTE6:NTE205 ODA6:ODA205 OMW6:OMW205 OWS6:OWS205 PGO6:PGO205 PQK6:PQK205 QAG6:QAG205 QKC6:QKC205 QTY6:QTY205 RDU6:RDU205 RNQ6:RNQ205 RXM6:RXM205 SHI6:SHI205 SRE6:SRE205 TBA6:TBA205 TKW6:TKW205 TUS6:TUS205 UEO6:UEO205 UOK6:UOK205 UYG6:UYG205 VIC6:VIC205 VRY6:VRY205 WBU6:WBU205 WLQ6:WLQ205 WVM6:WVM205 E65585:E65734 JA65585:JA65734 SW65585:SW65734 ACS65585:ACS65734 AMO65585:AMO65734 AWK65585:AWK65734 BGG65585:BGG65734 BQC65585:BQC65734 BZY65585:BZY65734 CJU65585:CJU65734 CTQ65585:CTQ65734 DDM65585:DDM65734 DNI65585:DNI65734 DXE65585:DXE65734 EHA65585:EHA65734 EQW65585:EQW65734 FAS65585:FAS65734 FKO65585:FKO65734 FUK65585:FUK65734 GEG65585:GEG65734 GOC65585:GOC65734 GXY65585:GXY65734 HHU65585:HHU65734 HRQ65585:HRQ65734 IBM65585:IBM65734 ILI65585:ILI65734 IVE65585:IVE65734 JFA65585:JFA65734 JOW65585:JOW65734 JYS65585:JYS65734 KIO65585:KIO65734 KSK65585:KSK65734 LCG65585:LCG65734 LMC65585:LMC65734 LVY65585:LVY65734 MFU65585:MFU65734 MPQ65585:MPQ65734 MZM65585:MZM65734 NJI65585:NJI65734 NTE65585:NTE65734 ODA65585:ODA65734 OMW65585:OMW65734 OWS65585:OWS65734 PGO65585:PGO65734 PQK65585:PQK65734 QAG65585:QAG65734 QKC65585:QKC65734 QTY65585:QTY65734 RDU65585:RDU65734 RNQ65585:RNQ65734 RXM65585:RXM65734 SHI65585:SHI65734 SRE65585:SRE65734 TBA65585:TBA65734 TKW65585:TKW65734 TUS65585:TUS65734 UEO65585:UEO65734 UOK65585:UOK65734 UYG65585:UYG65734 VIC65585:VIC65734 VRY65585:VRY65734 WBU65585:WBU65734 WLQ65585:WLQ65734 WVM65585:WVM65734 E131121:E131270 JA131121:JA131270 SW131121:SW131270 ACS131121:ACS131270 AMO131121:AMO131270 AWK131121:AWK131270 BGG131121:BGG131270 BQC131121:BQC131270 BZY131121:BZY131270 CJU131121:CJU131270 CTQ131121:CTQ131270 DDM131121:DDM131270 DNI131121:DNI131270 DXE131121:DXE131270 EHA131121:EHA131270 EQW131121:EQW131270 FAS131121:FAS131270 FKO131121:FKO131270 FUK131121:FUK131270 GEG131121:GEG131270 GOC131121:GOC131270 GXY131121:GXY131270 HHU131121:HHU131270 HRQ131121:HRQ131270 IBM131121:IBM131270 ILI131121:ILI131270 IVE131121:IVE131270 JFA131121:JFA131270 JOW131121:JOW131270 JYS131121:JYS131270 KIO131121:KIO131270 KSK131121:KSK131270 LCG131121:LCG131270 LMC131121:LMC131270 LVY131121:LVY131270 MFU131121:MFU131270 MPQ131121:MPQ131270 MZM131121:MZM131270 NJI131121:NJI131270 NTE131121:NTE131270 ODA131121:ODA131270 OMW131121:OMW131270 OWS131121:OWS131270 PGO131121:PGO131270 PQK131121:PQK131270 QAG131121:QAG131270 QKC131121:QKC131270 QTY131121:QTY131270 RDU131121:RDU131270 RNQ131121:RNQ131270 RXM131121:RXM131270 SHI131121:SHI131270 SRE131121:SRE131270 TBA131121:TBA131270 TKW131121:TKW131270 TUS131121:TUS131270 UEO131121:UEO131270 UOK131121:UOK131270 UYG131121:UYG131270 VIC131121:VIC131270 VRY131121:VRY131270 WBU131121:WBU131270 WLQ131121:WLQ131270 WVM131121:WVM131270 E196657:E196806 JA196657:JA196806 SW196657:SW196806 ACS196657:ACS196806 AMO196657:AMO196806 AWK196657:AWK196806 BGG196657:BGG196806 BQC196657:BQC196806 BZY196657:BZY196806 CJU196657:CJU196806 CTQ196657:CTQ196806 DDM196657:DDM196806 DNI196657:DNI196806 DXE196657:DXE196806 EHA196657:EHA196806 EQW196657:EQW196806 FAS196657:FAS196806 FKO196657:FKO196806 FUK196657:FUK196806 GEG196657:GEG196806 GOC196657:GOC196806 GXY196657:GXY196806 HHU196657:HHU196806 HRQ196657:HRQ196806 IBM196657:IBM196806 ILI196657:ILI196806 IVE196657:IVE196806 JFA196657:JFA196806 JOW196657:JOW196806 JYS196657:JYS196806 KIO196657:KIO196806 KSK196657:KSK196806 LCG196657:LCG196806 LMC196657:LMC196806 LVY196657:LVY196806 MFU196657:MFU196806 MPQ196657:MPQ196806 MZM196657:MZM196806 NJI196657:NJI196806 NTE196657:NTE196806 ODA196657:ODA196806 OMW196657:OMW196806 OWS196657:OWS196806 PGO196657:PGO196806 PQK196657:PQK196806 QAG196657:QAG196806 QKC196657:QKC196806 QTY196657:QTY196806 RDU196657:RDU196806 RNQ196657:RNQ196806 RXM196657:RXM196806 SHI196657:SHI196806 SRE196657:SRE196806 TBA196657:TBA196806 TKW196657:TKW196806 TUS196657:TUS196806 UEO196657:UEO196806 UOK196657:UOK196806 UYG196657:UYG196806 VIC196657:VIC196806 VRY196657:VRY196806 WBU196657:WBU196806 WLQ196657:WLQ196806 WVM196657:WVM196806 E262193:E262342 JA262193:JA262342 SW262193:SW262342 ACS262193:ACS262342 AMO262193:AMO262342 AWK262193:AWK262342 BGG262193:BGG262342 BQC262193:BQC262342 BZY262193:BZY262342 CJU262193:CJU262342 CTQ262193:CTQ262342 DDM262193:DDM262342 DNI262193:DNI262342 DXE262193:DXE262342 EHA262193:EHA262342 EQW262193:EQW262342 FAS262193:FAS262342 FKO262193:FKO262342 FUK262193:FUK262342 GEG262193:GEG262342 GOC262193:GOC262342 GXY262193:GXY262342 HHU262193:HHU262342 HRQ262193:HRQ262342 IBM262193:IBM262342 ILI262193:ILI262342 IVE262193:IVE262342 JFA262193:JFA262342 JOW262193:JOW262342 JYS262193:JYS262342 KIO262193:KIO262342 KSK262193:KSK262342 LCG262193:LCG262342 LMC262193:LMC262342 LVY262193:LVY262342 MFU262193:MFU262342 MPQ262193:MPQ262342 MZM262193:MZM262342 NJI262193:NJI262342 NTE262193:NTE262342 ODA262193:ODA262342 OMW262193:OMW262342 OWS262193:OWS262342 PGO262193:PGO262342 PQK262193:PQK262342 QAG262193:QAG262342 QKC262193:QKC262342 QTY262193:QTY262342 RDU262193:RDU262342 RNQ262193:RNQ262342 RXM262193:RXM262342 SHI262193:SHI262342 SRE262193:SRE262342 TBA262193:TBA262342 TKW262193:TKW262342 TUS262193:TUS262342 UEO262193:UEO262342 UOK262193:UOK262342 UYG262193:UYG262342 VIC262193:VIC262342 VRY262193:VRY262342 WBU262193:WBU262342 WLQ262193:WLQ262342 WVM262193:WVM262342 E327729:E327878 JA327729:JA327878 SW327729:SW327878 ACS327729:ACS327878 AMO327729:AMO327878 AWK327729:AWK327878 BGG327729:BGG327878 BQC327729:BQC327878 BZY327729:BZY327878 CJU327729:CJU327878 CTQ327729:CTQ327878 DDM327729:DDM327878 DNI327729:DNI327878 DXE327729:DXE327878 EHA327729:EHA327878 EQW327729:EQW327878 FAS327729:FAS327878 FKO327729:FKO327878 FUK327729:FUK327878 GEG327729:GEG327878 GOC327729:GOC327878 GXY327729:GXY327878 HHU327729:HHU327878 HRQ327729:HRQ327878 IBM327729:IBM327878 ILI327729:ILI327878 IVE327729:IVE327878 JFA327729:JFA327878 JOW327729:JOW327878 JYS327729:JYS327878 KIO327729:KIO327878 KSK327729:KSK327878 LCG327729:LCG327878 LMC327729:LMC327878 LVY327729:LVY327878 MFU327729:MFU327878 MPQ327729:MPQ327878 MZM327729:MZM327878 NJI327729:NJI327878 NTE327729:NTE327878 ODA327729:ODA327878 OMW327729:OMW327878 OWS327729:OWS327878 PGO327729:PGO327878 PQK327729:PQK327878 QAG327729:QAG327878 QKC327729:QKC327878 QTY327729:QTY327878 RDU327729:RDU327878 RNQ327729:RNQ327878 RXM327729:RXM327878 SHI327729:SHI327878 SRE327729:SRE327878 TBA327729:TBA327878 TKW327729:TKW327878 TUS327729:TUS327878 UEO327729:UEO327878 UOK327729:UOK327878 UYG327729:UYG327878 VIC327729:VIC327878 VRY327729:VRY327878 WBU327729:WBU327878 WLQ327729:WLQ327878 WVM327729:WVM327878 E393265:E393414 JA393265:JA393414 SW393265:SW393414 ACS393265:ACS393414 AMO393265:AMO393414 AWK393265:AWK393414 BGG393265:BGG393414 BQC393265:BQC393414 BZY393265:BZY393414 CJU393265:CJU393414 CTQ393265:CTQ393414 DDM393265:DDM393414 DNI393265:DNI393414 DXE393265:DXE393414 EHA393265:EHA393414 EQW393265:EQW393414 FAS393265:FAS393414 FKO393265:FKO393414 FUK393265:FUK393414 GEG393265:GEG393414 GOC393265:GOC393414 GXY393265:GXY393414 HHU393265:HHU393414 HRQ393265:HRQ393414 IBM393265:IBM393414 ILI393265:ILI393414 IVE393265:IVE393414 JFA393265:JFA393414 JOW393265:JOW393414 JYS393265:JYS393414 KIO393265:KIO393414 KSK393265:KSK393414 LCG393265:LCG393414 LMC393265:LMC393414 LVY393265:LVY393414 MFU393265:MFU393414 MPQ393265:MPQ393414 MZM393265:MZM393414 NJI393265:NJI393414 NTE393265:NTE393414 ODA393265:ODA393414 OMW393265:OMW393414 OWS393265:OWS393414 PGO393265:PGO393414 PQK393265:PQK393414 QAG393265:QAG393414 QKC393265:QKC393414 QTY393265:QTY393414 RDU393265:RDU393414 RNQ393265:RNQ393414 RXM393265:RXM393414 SHI393265:SHI393414 SRE393265:SRE393414 TBA393265:TBA393414 TKW393265:TKW393414 TUS393265:TUS393414 UEO393265:UEO393414 UOK393265:UOK393414 UYG393265:UYG393414 VIC393265:VIC393414 VRY393265:VRY393414 WBU393265:WBU393414 WLQ393265:WLQ393414 WVM393265:WVM393414 E458801:E458950 JA458801:JA458950 SW458801:SW458950 ACS458801:ACS458950 AMO458801:AMO458950 AWK458801:AWK458950 BGG458801:BGG458950 BQC458801:BQC458950 BZY458801:BZY458950 CJU458801:CJU458950 CTQ458801:CTQ458950 DDM458801:DDM458950 DNI458801:DNI458950 DXE458801:DXE458950 EHA458801:EHA458950 EQW458801:EQW458950 FAS458801:FAS458950 FKO458801:FKO458950 FUK458801:FUK458950 GEG458801:GEG458950 GOC458801:GOC458950 GXY458801:GXY458950 HHU458801:HHU458950 HRQ458801:HRQ458950 IBM458801:IBM458950 ILI458801:ILI458950 IVE458801:IVE458950 JFA458801:JFA458950 JOW458801:JOW458950 JYS458801:JYS458950 KIO458801:KIO458950 KSK458801:KSK458950 LCG458801:LCG458950 LMC458801:LMC458950 LVY458801:LVY458950 MFU458801:MFU458950 MPQ458801:MPQ458950 MZM458801:MZM458950 NJI458801:NJI458950 NTE458801:NTE458950 ODA458801:ODA458950 OMW458801:OMW458950 OWS458801:OWS458950 PGO458801:PGO458950 PQK458801:PQK458950 QAG458801:QAG458950 QKC458801:QKC458950 QTY458801:QTY458950 RDU458801:RDU458950 RNQ458801:RNQ458950 RXM458801:RXM458950 SHI458801:SHI458950 SRE458801:SRE458950 TBA458801:TBA458950 TKW458801:TKW458950 TUS458801:TUS458950 UEO458801:UEO458950 UOK458801:UOK458950 UYG458801:UYG458950 VIC458801:VIC458950 VRY458801:VRY458950 WBU458801:WBU458950 WLQ458801:WLQ458950 WVM458801:WVM458950 E524337:E524486 JA524337:JA524486 SW524337:SW524486 ACS524337:ACS524486 AMO524337:AMO524486 AWK524337:AWK524486 BGG524337:BGG524486 BQC524337:BQC524486 BZY524337:BZY524486 CJU524337:CJU524486 CTQ524337:CTQ524486 DDM524337:DDM524486 DNI524337:DNI524486 DXE524337:DXE524486 EHA524337:EHA524486 EQW524337:EQW524486 FAS524337:FAS524486 FKO524337:FKO524486 FUK524337:FUK524486 GEG524337:GEG524486 GOC524337:GOC524486 GXY524337:GXY524486 HHU524337:HHU524486 HRQ524337:HRQ524486 IBM524337:IBM524486 ILI524337:ILI524486 IVE524337:IVE524486 JFA524337:JFA524486 JOW524337:JOW524486 JYS524337:JYS524486 KIO524337:KIO524486 KSK524337:KSK524486 LCG524337:LCG524486 LMC524337:LMC524486 LVY524337:LVY524486 MFU524337:MFU524486 MPQ524337:MPQ524486 MZM524337:MZM524486 NJI524337:NJI524486 NTE524337:NTE524486 ODA524337:ODA524486 OMW524337:OMW524486 OWS524337:OWS524486 PGO524337:PGO524486 PQK524337:PQK524486 QAG524337:QAG524486 QKC524337:QKC524486 QTY524337:QTY524486 RDU524337:RDU524486 RNQ524337:RNQ524486 RXM524337:RXM524486 SHI524337:SHI524486 SRE524337:SRE524486 TBA524337:TBA524486 TKW524337:TKW524486 TUS524337:TUS524486 UEO524337:UEO524486 UOK524337:UOK524486 UYG524337:UYG524486 VIC524337:VIC524486 VRY524337:VRY524486 WBU524337:WBU524486 WLQ524337:WLQ524486 WVM524337:WVM524486 E589873:E590022 JA589873:JA590022 SW589873:SW590022 ACS589873:ACS590022 AMO589873:AMO590022 AWK589873:AWK590022 BGG589873:BGG590022 BQC589873:BQC590022 BZY589873:BZY590022 CJU589873:CJU590022 CTQ589873:CTQ590022 DDM589873:DDM590022 DNI589873:DNI590022 DXE589873:DXE590022 EHA589873:EHA590022 EQW589873:EQW590022 FAS589873:FAS590022 FKO589873:FKO590022 FUK589873:FUK590022 GEG589873:GEG590022 GOC589873:GOC590022 GXY589873:GXY590022 HHU589873:HHU590022 HRQ589873:HRQ590022 IBM589873:IBM590022 ILI589873:ILI590022 IVE589873:IVE590022 JFA589873:JFA590022 JOW589873:JOW590022 JYS589873:JYS590022 KIO589873:KIO590022 KSK589873:KSK590022 LCG589873:LCG590022 LMC589873:LMC590022 LVY589873:LVY590022 MFU589873:MFU590022 MPQ589873:MPQ590022 MZM589873:MZM590022 NJI589873:NJI590022 NTE589873:NTE590022 ODA589873:ODA590022 OMW589873:OMW590022 OWS589873:OWS590022 PGO589873:PGO590022 PQK589873:PQK590022 QAG589873:QAG590022 QKC589873:QKC590022 QTY589873:QTY590022 RDU589873:RDU590022 RNQ589873:RNQ590022 RXM589873:RXM590022 SHI589873:SHI590022 SRE589873:SRE590022 TBA589873:TBA590022 TKW589873:TKW590022 TUS589873:TUS590022 UEO589873:UEO590022 UOK589873:UOK590022 UYG589873:UYG590022 VIC589873:VIC590022 VRY589873:VRY590022 WBU589873:WBU590022 WLQ589873:WLQ590022 WVM589873:WVM590022 E655409:E655558 JA655409:JA655558 SW655409:SW655558 ACS655409:ACS655558 AMO655409:AMO655558 AWK655409:AWK655558 BGG655409:BGG655558 BQC655409:BQC655558 BZY655409:BZY655558 CJU655409:CJU655558 CTQ655409:CTQ655558 DDM655409:DDM655558 DNI655409:DNI655558 DXE655409:DXE655558 EHA655409:EHA655558 EQW655409:EQW655558 FAS655409:FAS655558 FKO655409:FKO655558 FUK655409:FUK655558 GEG655409:GEG655558 GOC655409:GOC655558 GXY655409:GXY655558 HHU655409:HHU655558 HRQ655409:HRQ655558 IBM655409:IBM655558 ILI655409:ILI655558 IVE655409:IVE655558 JFA655409:JFA655558 JOW655409:JOW655558 JYS655409:JYS655558 KIO655409:KIO655558 KSK655409:KSK655558 LCG655409:LCG655558 LMC655409:LMC655558 LVY655409:LVY655558 MFU655409:MFU655558 MPQ655409:MPQ655558 MZM655409:MZM655558 NJI655409:NJI655558 NTE655409:NTE655558 ODA655409:ODA655558 OMW655409:OMW655558 OWS655409:OWS655558 PGO655409:PGO655558 PQK655409:PQK655558 QAG655409:QAG655558 QKC655409:QKC655558 QTY655409:QTY655558 RDU655409:RDU655558 RNQ655409:RNQ655558 RXM655409:RXM655558 SHI655409:SHI655558 SRE655409:SRE655558 TBA655409:TBA655558 TKW655409:TKW655558 TUS655409:TUS655558 UEO655409:UEO655558 UOK655409:UOK655558 UYG655409:UYG655558 VIC655409:VIC655558 VRY655409:VRY655558 WBU655409:WBU655558 WLQ655409:WLQ655558 WVM655409:WVM655558 E720945:E721094 JA720945:JA721094 SW720945:SW721094 ACS720945:ACS721094 AMO720945:AMO721094 AWK720945:AWK721094 BGG720945:BGG721094 BQC720945:BQC721094 BZY720945:BZY721094 CJU720945:CJU721094 CTQ720945:CTQ721094 DDM720945:DDM721094 DNI720945:DNI721094 DXE720945:DXE721094 EHA720945:EHA721094 EQW720945:EQW721094 FAS720945:FAS721094 FKO720945:FKO721094 FUK720945:FUK721094 GEG720945:GEG721094 GOC720945:GOC721094 GXY720945:GXY721094 HHU720945:HHU721094 HRQ720945:HRQ721094 IBM720945:IBM721094 ILI720945:ILI721094 IVE720945:IVE721094 JFA720945:JFA721094 JOW720945:JOW721094 JYS720945:JYS721094 KIO720945:KIO721094 KSK720945:KSK721094 LCG720945:LCG721094 LMC720945:LMC721094 LVY720945:LVY721094 MFU720945:MFU721094 MPQ720945:MPQ721094 MZM720945:MZM721094 NJI720945:NJI721094 NTE720945:NTE721094 ODA720945:ODA721094 OMW720945:OMW721094 OWS720945:OWS721094 PGO720945:PGO721094 PQK720945:PQK721094 QAG720945:QAG721094 QKC720945:QKC721094 QTY720945:QTY721094 RDU720945:RDU721094 RNQ720945:RNQ721094 RXM720945:RXM721094 SHI720945:SHI721094 SRE720945:SRE721094 TBA720945:TBA721094 TKW720945:TKW721094 TUS720945:TUS721094 UEO720945:UEO721094 UOK720945:UOK721094 UYG720945:UYG721094 VIC720945:VIC721094 VRY720945:VRY721094 WBU720945:WBU721094 WLQ720945:WLQ721094 WVM720945:WVM721094 E786481:E786630 JA786481:JA786630 SW786481:SW786630 ACS786481:ACS786630 AMO786481:AMO786630 AWK786481:AWK786630 BGG786481:BGG786630 BQC786481:BQC786630 BZY786481:BZY786630 CJU786481:CJU786630 CTQ786481:CTQ786630 DDM786481:DDM786630 DNI786481:DNI786630 DXE786481:DXE786630 EHA786481:EHA786630 EQW786481:EQW786630 FAS786481:FAS786630 FKO786481:FKO786630 FUK786481:FUK786630 GEG786481:GEG786630 GOC786481:GOC786630 GXY786481:GXY786630 HHU786481:HHU786630 HRQ786481:HRQ786630 IBM786481:IBM786630 ILI786481:ILI786630 IVE786481:IVE786630 JFA786481:JFA786630 JOW786481:JOW786630 JYS786481:JYS786630 KIO786481:KIO786630 KSK786481:KSK786630 LCG786481:LCG786630 LMC786481:LMC786630 LVY786481:LVY786630 MFU786481:MFU786630 MPQ786481:MPQ786630 MZM786481:MZM786630 NJI786481:NJI786630 NTE786481:NTE786630 ODA786481:ODA786630 OMW786481:OMW786630 OWS786481:OWS786630 PGO786481:PGO786630 PQK786481:PQK786630 QAG786481:QAG786630 QKC786481:QKC786630 QTY786481:QTY786630 RDU786481:RDU786630 RNQ786481:RNQ786630 RXM786481:RXM786630 SHI786481:SHI786630 SRE786481:SRE786630 TBA786481:TBA786630 TKW786481:TKW786630 TUS786481:TUS786630 UEO786481:UEO786630 UOK786481:UOK786630 UYG786481:UYG786630 VIC786481:VIC786630 VRY786481:VRY786630 WBU786481:WBU786630 WLQ786481:WLQ786630 WVM786481:WVM786630 E852017:E852166 JA852017:JA852166 SW852017:SW852166 ACS852017:ACS852166 AMO852017:AMO852166 AWK852017:AWK852166 BGG852017:BGG852166 BQC852017:BQC852166 BZY852017:BZY852166 CJU852017:CJU852166 CTQ852017:CTQ852166 DDM852017:DDM852166 DNI852017:DNI852166 DXE852017:DXE852166 EHA852017:EHA852166 EQW852017:EQW852166 FAS852017:FAS852166 FKO852017:FKO852166 FUK852017:FUK852166 GEG852017:GEG852166 GOC852017:GOC852166 GXY852017:GXY852166 HHU852017:HHU852166 HRQ852017:HRQ852166 IBM852017:IBM852166 ILI852017:ILI852166 IVE852017:IVE852166 JFA852017:JFA852166 JOW852017:JOW852166 JYS852017:JYS852166 KIO852017:KIO852166 KSK852017:KSK852166 LCG852017:LCG852166 LMC852017:LMC852166 LVY852017:LVY852166 MFU852017:MFU852166 MPQ852017:MPQ852166 MZM852017:MZM852166 NJI852017:NJI852166 NTE852017:NTE852166 ODA852017:ODA852166 OMW852017:OMW852166 OWS852017:OWS852166 PGO852017:PGO852166 PQK852017:PQK852166 QAG852017:QAG852166 QKC852017:QKC852166 QTY852017:QTY852166 RDU852017:RDU852166 RNQ852017:RNQ852166 RXM852017:RXM852166 SHI852017:SHI852166 SRE852017:SRE852166 TBA852017:TBA852166 TKW852017:TKW852166 TUS852017:TUS852166 UEO852017:UEO852166 UOK852017:UOK852166 UYG852017:UYG852166 VIC852017:VIC852166 VRY852017:VRY852166 WBU852017:WBU852166 WLQ852017:WLQ852166 WVM852017:WVM852166 E917553:E917702 JA917553:JA917702 SW917553:SW917702 ACS917553:ACS917702 AMO917553:AMO917702 AWK917553:AWK917702 BGG917553:BGG917702 BQC917553:BQC917702 BZY917553:BZY917702 CJU917553:CJU917702 CTQ917553:CTQ917702 DDM917553:DDM917702 DNI917553:DNI917702 DXE917553:DXE917702 EHA917553:EHA917702 EQW917553:EQW917702 FAS917553:FAS917702 FKO917553:FKO917702 FUK917553:FUK917702 GEG917553:GEG917702 GOC917553:GOC917702 GXY917553:GXY917702 HHU917553:HHU917702 HRQ917553:HRQ917702 IBM917553:IBM917702 ILI917553:ILI917702 IVE917553:IVE917702 JFA917553:JFA917702 JOW917553:JOW917702 JYS917553:JYS917702 KIO917553:KIO917702 KSK917553:KSK917702 LCG917553:LCG917702 LMC917553:LMC917702 LVY917553:LVY917702 MFU917553:MFU917702 MPQ917553:MPQ917702 MZM917553:MZM917702 NJI917553:NJI917702 NTE917553:NTE917702 ODA917553:ODA917702 OMW917553:OMW917702 OWS917553:OWS917702 PGO917553:PGO917702 PQK917553:PQK917702 QAG917553:QAG917702 QKC917553:QKC917702 QTY917553:QTY917702 RDU917553:RDU917702 RNQ917553:RNQ917702 RXM917553:RXM917702 SHI917553:SHI917702 SRE917553:SRE917702 TBA917553:TBA917702 TKW917553:TKW917702 TUS917553:TUS917702 UEO917553:UEO917702 UOK917553:UOK917702 UYG917553:UYG917702 VIC917553:VIC917702 VRY917553:VRY917702 WBU917553:WBU917702 WLQ917553:WLQ917702 WVM917553:WVM917702 E983089:E983238 JA983089:JA983238 SW983089:SW983238 ACS983089:ACS983238 AMO983089:AMO983238 AWK983089:AWK983238 BGG983089:BGG983238 BQC983089:BQC983238 BZY983089:BZY983238 CJU983089:CJU983238 CTQ983089:CTQ983238 DDM983089:DDM983238 DNI983089:DNI983238 DXE983089:DXE983238 EHA983089:EHA983238 EQW983089:EQW983238 FAS983089:FAS983238 FKO983089:FKO983238 FUK983089:FUK983238 GEG983089:GEG983238 GOC983089:GOC983238 GXY983089:GXY983238 HHU983089:HHU983238 HRQ983089:HRQ983238 IBM983089:IBM983238 ILI983089:ILI983238 IVE983089:IVE983238 JFA983089:JFA983238 JOW983089:JOW983238 JYS983089:JYS983238 KIO983089:KIO983238 KSK983089:KSK983238 LCG983089:LCG983238 LMC983089:LMC983238 LVY983089:LVY983238 MFU983089:MFU983238 MPQ983089:MPQ983238 MZM983089:MZM983238 NJI983089:NJI983238 NTE983089:NTE983238 ODA983089:ODA983238 OMW983089:OMW983238 OWS983089:OWS983238 PGO983089:PGO983238 PQK983089:PQK983238 QAG983089:QAG983238 QKC983089:QKC983238 QTY983089:QTY983238 RDU983089:RDU983238 RNQ983089:RNQ983238 RXM983089:RXM983238 SHI983089:SHI983238 SRE983089:SRE983238 TBA983089:TBA983238 TKW983089:TKW983238 TUS983089:TUS983238 UEO983089:UEO983238 UOK983089:UOK983238 UYG983089:UYG983238 VIC983089:VIC983238 VRY983089:VRY983238 WBU983089:WBU983238 WLQ983089:WLQ983238 E6:E205" xr:uid="{69817E0E-8CF2-4100-98E5-AA9A71B07C65}">
      <formula1>"正規,非正規"</formula1>
    </dataValidation>
    <dataValidation type="list" allowBlank="1" showInputMessage="1" showErrorMessage="1" prompt="主な退職理由を1つ選択ください。" sqref="WVO983089:WVO983238 JC6:JC205 SY6:SY205 ACU6:ACU205 AMQ6:AMQ205 AWM6:AWM205 BGI6:BGI205 BQE6:BQE205 CAA6:CAA205 CJW6:CJW205 CTS6:CTS205 DDO6:DDO205 DNK6:DNK205 DXG6:DXG205 EHC6:EHC205 EQY6:EQY205 FAU6:FAU205 FKQ6:FKQ205 FUM6:FUM205 GEI6:GEI205 GOE6:GOE205 GYA6:GYA205 HHW6:HHW205 HRS6:HRS205 IBO6:IBO205 ILK6:ILK205 IVG6:IVG205 JFC6:JFC205 JOY6:JOY205 JYU6:JYU205 KIQ6:KIQ205 KSM6:KSM205 LCI6:LCI205 LME6:LME205 LWA6:LWA205 MFW6:MFW205 MPS6:MPS205 MZO6:MZO205 NJK6:NJK205 NTG6:NTG205 ODC6:ODC205 OMY6:OMY205 OWU6:OWU205 PGQ6:PGQ205 PQM6:PQM205 QAI6:QAI205 QKE6:QKE205 QUA6:QUA205 RDW6:RDW205 RNS6:RNS205 RXO6:RXO205 SHK6:SHK205 SRG6:SRG205 TBC6:TBC205 TKY6:TKY205 TUU6:TUU205 UEQ6:UEQ205 UOM6:UOM205 UYI6:UYI205 VIE6:VIE205 VSA6:VSA205 WBW6:WBW205 WLS6:WLS205 WVO6:WVO205 G65585:G65734 JC65585:JC65734 SY65585:SY65734 ACU65585:ACU65734 AMQ65585:AMQ65734 AWM65585:AWM65734 BGI65585:BGI65734 BQE65585:BQE65734 CAA65585:CAA65734 CJW65585:CJW65734 CTS65585:CTS65734 DDO65585:DDO65734 DNK65585:DNK65734 DXG65585:DXG65734 EHC65585:EHC65734 EQY65585:EQY65734 FAU65585:FAU65734 FKQ65585:FKQ65734 FUM65585:FUM65734 GEI65585:GEI65734 GOE65585:GOE65734 GYA65585:GYA65734 HHW65585:HHW65734 HRS65585:HRS65734 IBO65585:IBO65734 ILK65585:ILK65734 IVG65585:IVG65734 JFC65585:JFC65734 JOY65585:JOY65734 JYU65585:JYU65734 KIQ65585:KIQ65734 KSM65585:KSM65734 LCI65585:LCI65734 LME65585:LME65734 LWA65585:LWA65734 MFW65585:MFW65734 MPS65585:MPS65734 MZO65585:MZO65734 NJK65585:NJK65734 NTG65585:NTG65734 ODC65585:ODC65734 OMY65585:OMY65734 OWU65585:OWU65734 PGQ65585:PGQ65734 PQM65585:PQM65734 QAI65585:QAI65734 QKE65585:QKE65734 QUA65585:QUA65734 RDW65585:RDW65734 RNS65585:RNS65734 RXO65585:RXO65734 SHK65585:SHK65734 SRG65585:SRG65734 TBC65585:TBC65734 TKY65585:TKY65734 TUU65585:TUU65734 UEQ65585:UEQ65734 UOM65585:UOM65734 UYI65585:UYI65734 VIE65585:VIE65734 VSA65585:VSA65734 WBW65585:WBW65734 WLS65585:WLS65734 WVO65585:WVO65734 G131121:G131270 JC131121:JC131270 SY131121:SY131270 ACU131121:ACU131270 AMQ131121:AMQ131270 AWM131121:AWM131270 BGI131121:BGI131270 BQE131121:BQE131270 CAA131121:CAA131270 CJW131121:CJW131270 CTS131121:CTS131270 DDO131121:DDO131270 DNK131121:DNK131270 DXG131121:DXG131270 EHC131121:EHC131270 EQY131121:EQY131270 FAU131121:FAU131270 FKQ131121:FKQ131270 FUM131121:FUM131270 GEI131121:GEI131270 GOE131121:GOE131270 GYA131121:GYA131270 HHW131121:HHW131270 HRS131121:HRS131270 IBO131121:IBO131270 ILK131121:ILK131270 IVG131121:IVG131270 JFC131121:JFC131270 JOY131121:JOY131270 JYU131121:JYU131270 KIQ131121:KIQ131270 KSM131121:KSM131270 LCI131121:LCI131270 LME131121:LME131270 LWA131121:LWA131270 MFW131121:MFW131270 MPS131121:MPS131270 MZO131121:MZO131270 NJK131121:NJK131270 NTG131121:NTG131270 ODC131121:ODC131270 OMY131121:OMY131270 OWU131121:OWU131270 PGQ131121:PGQ131270 PQM131121:PQM131270 QAI131121:QAI131270 QKE131121:QKE131270 QUA131121:QUA131270 RDW131121:RDW131270 RNS131121:RNS131270 RXO131121:RXO131270 SHK131121:SHK131270 SRG131121:SRG131270 TBC131121:TBC131270 TKY131121:TKY131270 TUU131121:TUU131270 UEQ131121:UEQ131270 UOM131121:UOM131270 UYI131121:UYI131270 VIE131121:VIE131270 VSA131121:VSA131270 WBW131121:WBW131270 WLS131121:WLS131270 WVO131121:WVO131270 G196657:G196806 JC196657:JC196806 SY196657:SY196806 ACU196657:ACU196806 AMQ196657:AMQ196806 AWM196657:AWM196806 BGI196657:BGI196806 BQE196657:BQE196806 CAA196657:CAA196806 CJW196657:CJW196806 CTS196657:CTS196806 DDO196657:DDO196806 DNK196657:DNK196806 DXG196657:DXG196806 EHC196657:EHC196806 EQY196657:EQY196806 FAU196657:FAU196806 FKQ196657:FKQ196806 FUM196657:FUM196806 GEI196657:GEI196806 GOE196657:GOE196806 GYA196657:GYA196806 HHW196657:HHW196806 HRS196657:HRS196806 IBO196657:IBO196806 ILK196657:ILK196806 IVG196657:IVG196806 JFC196657:JFC196806 JOY196657:JOY196806 JYU196657:JYU196806 KIQ196657:KIQ196806 KSM196657:KSM196806 LCI196657:LCI196806 LME196657:LME196806 LWA196657:LWA196806 MFW196657:MFW196806 MPS196657:MPS196806 MZO196657:MZO196806 NJK196657:NJK196806 NTG196657:NTG196806 ODC196657:ODC196806 OMY196657:OMY196806 OWU196657:OWU196806 PGQ196657:PGQ196806 PQM196657:PQM196806 QAI196657:QAI196806 QKE196657:QKE196806 QUA196657:QUA196806 RDW196657:RDW196806 RNS196657:RNS196806 RXO196657:RXO196806 SHK196657:SHK196806 SRG196657:SRG196806 TBC196657:TBC196806 TKY196657:TKY196806 TUU196657:TUU196806 UEQ196657:UEQ196806 UOM196657:UOM196806 UYI196657:UYI196806 VIE196657:VIE196806 VSA196657:VSA196806 WBW196657:WBW196806 WLS196657:WLS196806 WVO196657:WVO196806 G262193:G262342 JC262193:JC262342 SY262193:SY262342 ACU262193:ACU262342 AMQ262193:AMQ262342 AWM262193:AWM262342 BGI262193:BGI262342 BQE262193:BQE262342 CAA262193:CAA262342 CJW262193:CJW262342 CTS262193:CTS262342 DDO262193:DDO262342 DNK262193:DNK262342 DXG262193:DXG262342 EHC262193:EHC262342 EQY262193:EQY262342 FAU262193:FAU262342 FKQ262193:FKQ262342 FUM262193:FUM262342 GEI262193:GEI262342 GOE262193:GOE262342 GYA262193:GYA262342 HHW262193:HHW262342 HRS262193:HRS262342 IBO262193:IBO262342 ILK262193:ILK262342 IVG262193:IVG262342 JFC262193:JFC262342 JOY262193:JOY262342 JYU262193:JYU262342 KIQ262193:KIQ262342 KSM262193:KSM262342 LCI262193:LCI262342 LME262193:LME262342 LWA262193:LWA262342 MFW262193:MFW262342 MPS262193:MPS262342 MZO262193:MZO262342 NJK262193:NJK262342 NTG262193:NTG262342 ODC262193:ODC262342 OMY262193:OMY262342 OWU262193:OWU262342 PGQ262193:PGQ262342 PQM262193:PQM262342 QAI262193:QAI262342 QKE262193:QKE262342 QUA262193:QUA262342 RDW262193:RDW262342 RNS262193:RNS262342 RXO262193:RXO262342 SHK262193:SHK262342 SRG262193:SRG262342 TBC262193:TBC262342 TKY262193:TKY262342 TUU262193:TUU262342 UEQ262193:UEQ262342 UOM262193:UOM262342 UYI262193:UYI262342 VIE262193:VIE262342 VSA262193:VSA262342 WBW262193:WBW262342 WLS262193:WLS262342 WVO262193:WVO262342 G327729:G327878 JC327729:JC327878 SY327729:SY327878 ACU327729:ACU327878 AMQ327729:AMQ327878 AWM327729:AWM327878 BGI327729:BGI327878 BQE327729:BQE327878 CAA327729:CAA327878 CJW327729:CJW327878 CTS327729:CTS327878 DDO327729:DDO327878 DNK327729:DNK327878 DXG327729:DXG327878 EHC327729:EHC327878 EQY327729:EQY327878 FAU327729:FAU327878 FKQ327729:FKQ327878 FUM327729:FUM327878 GEI327729:GEI327878 GOE327729:GOE327878 GYA327729:GYA327878 HHW327729:HHW327878 HRS327729:HRS327878 IBO327729:IBO327878 ILK327729:ILK327878 IVG327729:IVG327878 JFC327729:JFC327878 JOY327729:JOY327878 JYU327729:JYU327878 KIQ327729:KIQ327878 KSM327729:KSM327878 LCI327729:LCI327878 LME327729:LME327878 LWA327729:LWA327878 MFW327729:MFW327878 MPS327729:MPS327878 MZO327729:MZO327878 NJK327729:NJK327878 NTG327729:NTG327878 ODC327729:ODC327878 OMY327729:OMY327878 OWU327729:OWU327878 PGQ327729:PGQ327878 PQM327729:PQM327878 QAI327729:QAI327878 QKE327729:QKE327878 QUA327729:QUA327878 RDW327729:RDW327878 RNS327729:RNS327878 RXO327729:RXO327878 SHK327729:SHK327878 SRG327729:SRG327878 TBC327729:TBC327878 TKY327729:TKY327878 TUU327729:TUU327878 UEQ327729:UEQ327878 UOM327729:UOM327878 UYI327729:UYI327878 VIE327729:VIE327878 VSA327729:VSA327878 WBW327729:WBW327878 WLS327729:WLS327878 WVO327729:WVO327878 G393265:G393414 JC393265:JC393414 SY393265:SY393414 ACU393265:ACU393414 AMQ393265:AMQ393414 AWM393265:AWM393414 BGI393265:BGI393414 BQE393265:BQE393414 CAA393265:CAA393414 CJW393265:CJW393414 CTS393265:CTS393414 DDO393265:DDO393414 DNK393265:DNK393414 DXG393265:DXG393414 EHC393265:EHC393414 EQY393265:EQY393414 FAU393265:FAU393414 FKQ393265:FKQ393414 FUM393265:FUM393414 GEI393265:GEI393414 GOE393265:GOE393414 GYA393265:GYA393414 HHW393265:HHW393414 HRS393265:HRS393414 IBO393265:IBO393414 ILK393265:ILK393414 IVG393265:IVG393414 JFC393265:JFC393414 JOY393265:JOY393414 JYU393265:JYU393414 KIQ393265:KIQ393414 KSM393265:KSM393414 LCI393265:LCI393414 LME393265:LME393414 LWA393265:LWA393414 MFW393265:MFW393414 MPS393265:MPS393414 MZO393265:MZO393414 NJK393265:NJK393414 NTG393265:NTG393414 ODC393265:ODC393414 OMY393265:OMY393414 OWU393265:OWU393414 PGQ393265:PGQ393414 PQM393265:PQM393414 QAI393265:QAI393414 QKE393265:QKE393414 QUA393265:QUA393414 RDW393265:RDW393414 RNS393265:RNS393414 RXO393265:RXO393414 SHK393265:SHK393414 SRG393265:SRG393414 TBC393265:TBC393414 TKY393265:TKY393414 TUU393265:TUU393414 UEQ393265:UEQ393414 UOM393265:UOM393414 UYI393265:UYI393414 VIE393265:VIE393414 VSA393265:VSA393414 WBW393265:WBW393414 WLS393265:WLS393414 WVO393265:WVO393414 G458801:G458950 JC458801:JC458950 SY458801:SY458950 ACU458801:ACU458950 AMQ458801:AMQ458950 AWM458801:AWM458950 BGI458801:BGI458950 BQE458801:BQE458950 CAA458801:CAA458950 CJW458801:CJW458950 CTS458801:CTS458950 DDO458801:DDO458950 DNK458801:DNK458950 DXG458801:DXG458950 EHC458801:EHC458950 EQY458801:EQY458950 FAU458801:FAU458950 FKQ458801:FKQ458950 FUM458801:FUM458950 GEI458801:GEI458950 GOE458801:GOE458950 GYA458801:GYA458950 HHW458801:HHW458950 HRS458801:HRS458950 IBO458801:IBO458950 ILK458801:ILK458950 IVG458801:IVG458950 JFC458801:JFC458950 JOY458801:JOY458950 JYU458801:JYU458950 KIQ458801:KIQ458950 KSM458801:KSM458950 LCI458801:LCI458950 LME458801:LME458950 LWA458801:LWA458950 MFW458801:MFW458950 MPS458801:MPS458950 MZO458801:MZO458950 NJK458801:NJK458950 NTG458801:NTG458950 ODC458801:ODC458950 OMY458801:OMY458950 OWU458801:OWU458950 PGQ458801:PGQ458950 PQM458801:PQM458950 QAI458801:QAI458950 QKE458801:QKE458950 QUA458801:QUA458950 RDW458801:RDW458950 RNS458801:RNS458950 RXO458801:RXO458950 SHK458801:SHK458950 SRG458801:SRG458950 TBC458801:TBC458950 TKY458801:TKY458950 TUU458801:TUU458950 UEQ458801:UEQ458950 UOM458801:UOM458950 UYI458801:UYI458950 VIE458801:VIE458950 VSA458801:VSA458950 WBW458801:WBW458950 WLS458801:WLS458950 WVO458801:WVO458950 G524337:G524486 JC524337:JC524486 SY524337:SY524486 ACU524337:ACU524486 AMQ524337:AMQ524486 AWM524337:AWM524486 BGI524337:BGI524486 BQE524337:BQE524486 CAA524337:CAA524486 CJW524337:CJW524486 CTS524337:CTS524486 DDO524337:DDO524486 DNK524337:DNK524486 DXG524337:DXG524486 EHC524337:EHC524486 EQY524337:EQY524486 FAU524337:FAU524486 FKQ524337:FKQ524486 FUM524337:FUM524486 GEI524337:GEI524486 GOE524337:GOE524486 GYA524337:GYA524486 HHW524337:HHW524486 HRS524337:HRS524486 IBO524337:IBO524486 ILK524337:ILK524486 IVG524337:IVG524486 JFC524337:JFC524486 JOY524337:JOY524486 JYU524337:JYU524486 KIQ524337:KIQ524486 KSM524337:KSM524486 LCI524337:LCI524486 LME524337:LME524486 LWA524337:LWA524486 MFW524337:MFW524486 MPS524337:MPS524486 MZO524337:MZO524486 NJK524337:NJK524486 NTG524337:NTG524486 ODC524337:ODC524486 OMY524337:OMY524486 OWU524337:OWU524486 PGQ524337:PGQ524486 PQM524337:PQM524486 QAI524337:QAI524486 QKE524337:QKE524486 QUA524337:QUA524486 RDW524337:RDW524486 RNS524337:RNS524486 RXO524337:RXO524486 SHK524337:SHK524486 SRG524337:SRG524486 TBC524337:TBC524486 TKY524337:TKY524486 TUU524337:TUU524486 UEQ524337:UEQ524486 UOM524337:UOM524486 UYI524337:UYI524486 VIE524337:VIE524486 VSA524337:VSA524486 WBW524337:WBW524486 WLS524337:WLS524486 WVO524337:WVO524486 G589873:G590022 JC589873:JC590022 SY589873:SY590022 ACU589873:ACU590022 AMQ589873:AMQ590022 AWM589873:AWM590022 BGI589873:BGI590022 BQE589873:BQE590022 CAA589873:CAA590022 CJW589873:CJW590022 CTS589873:CTS590022 DDO589873:DDO590022 DNK589873:DNK590022 DXG589873:DXG590022 EHC589873:EHC590022 EQY589873:EQY590022 FAU589873:FAU590022 FKQ589873:FKQ590022 FUM589873:FUM590022 GEI589873:GEI590022 GOE589873:GOE590022 GYA589873:GYA590022 HHW589873:HHW590022 HRS589873:HRS590022 IBO589873:IBO590022 ILK589873:ILK590022 IVG589873:IVG590022 JFC589873:JFC590022 JOY589873:JOY590022 JYU589873:JYU590022 KIQ589873:KIQ590022 KSM589873:KSM590022 LCI589873:LCI590022 LME589873:LME590022 LWA589873:LWA590022 MFW589873:MFW590022 MPS589873:MPS590022 MZO589873:MZO590022 NJK589873:NJK590022 NTG589873:NTG590022 ODC589873:ODC590022 OMY589873:OMY590022 OWU589873:OWU590022 PGQ589873:PGQ590022 PQM589873:PQM590022 QAI589873:QAI590022 QKE589873:QKE590022 QUA589873:QUA590022 RDW589873:RDW590022 RNS589873:RNS590022 RXO589873:RXO590022 SHK589873:SHK590022 SRG589873:SRG590022 TBC589873:TBC590022 TKY589873:TKY590022 TUU589873:TUU590022 UEQ589873:UEQ590022 UOM589873:UOM590022 UYI589873:UYI590022 VIE589873:VIE590022 VSA589873:VSA590022 WBW589873:WBW590022 WLS589873:WLS590022 WVO589873:WVO590022 G655409:G655558 JC655409:JC655558 SY655409:SY655558 ACU655409:ACU655558 AMQ655409:AMQ655558 AWM655409:AWM655558 BGI655409:BGI655558 BQE655409:BQE655558 CAA655409:CAA655558 CJW655409:CJW655558 CTS655409:CTS655558 DDO655409:DDO655558 DNK655409:DNK655558 DXG655409:DXG655558 EHC655409:EHC655558 EQY655409:EQY655558 FAU655409:FAU655558 FKQ655409:FKQ655558 FUM655409:FUM655558 GEI655409:GEI655558 GOE655409:GOE655558 GYA655409:GYA655558 HHW655409:HHW655558 HRS655409:HRS655558 IBO655409:IBO655558 ILK655409:ILK655558 IVG655409:IVG655558 JFC655409:JFC655558 JOY655409:JOY655558 JYU655409:JYU655558 KIQ655409:KIQ655558 KSM655409:KSM655558 LCI655409:LCI655558 LME655409:LME655558 LWA655409:LWA655558 MFW655409:MFW655558 MPS655409:MPS655558 MZO655409:MZO655558 NJK655409:NJK655558 NTG655409:NTG655558 ODC655409:ODC655558 OMY655409:OMY655558 OWU655409:OWU655558 PGQ655409:PGQ655558 PQM655409:PQM655558 QAI655409:QAI655558 QKE655409:QKE655558 QUA655409:QUA655558 RDW655409:RDW655558 RNS655409:RNS655558 RXO655409:RXO655558 SHK655409:SHK655558 SRG655409:SRG655558 TBC655409:TBC655558 TKY655409:TKY655558 TUU655409:TUU655558 UEQ655409:UEQ655558 UOM655409:UOM655558 UYI655409:UYI655558 VIE655409:VIE655558 VSA655409:VSA655558 WBW655409:WBW655558 WLS655409:WLS655558 WVO655409:WVO655558 G720945:G721094 JC720945:JC721094 SY720945:SY721094 ACU720945:ACU721094 AMQ720945:AMQ721094 AWM720945:AWM721094 BGI720945:BGI721094 BQE720945:BQE721094 CAA720945:CAA721094 CJW720945:CJW721094 CTS720945:CTS721094 DDO720945:DDO721094 DNK720945:DNK721094 DXG720945:DXG721094 EHC720945:EHC721094 EQY720945:EQY721094 FAU720945:FAU721094 FKQ720945:FKQ721094 FUM720945:FUM721094 GEI720945:GEI721094 GOE720945:GOE721094 GYA720945:GYA721094 HHW720945:HHW721094 HRS720945:HRS721094 IBO720945:IBO721094 ILK720945:ILK721094 IVG720945:IVG721094 JFC720945:JFC721094 JOY720945:JOY721094 JYU720945:JYU721094 KIQ720945:KIQ721094 KSM720945:KSM721094 LCI720945:LCI721094 LME720945:LME721094 LWA720945:LWA721094 MFW720945:MFW721094 MPS720945:MPS721094 MZO720945:MZO721094 NJK720945:NJK721094 NTG720945:NTG721094 ODC720945:ODC721094 OMY720945:OMY721094 OWU720945:OWU721094 PGQ720945:PGQ721094 PQM720945:PQM721094 QAI720945:QAI721094 QKE720945:QKE721094 QUA720945:QUA721094 RDW720945:RDW721094 RNS720945:RNS721094 RXO720945:RXO721094 SHK720945:SHK721094 SRG720945:SRG721094 TBC720945:TBC721094 TKY720945:TKY721094 TUU720945:TUU721094 UEQ720945:UEQ721094 UOM720945:UOM721094 UYI720945:UYI721094 VIE720945:VIE721094 VSA720945:VSA721094 WBW720945:WBW721094 WLS720945:WLS721094 WVO720945:WVO721094 G786481:G786630 JC786481:JC786630 SY786481:SY786630 ACU786481:ACU786630 AMQ786481:AMQ786630 AWM786481:AWM786630 BGI786481:BGI786630 BQE786481:BQE786630 CAA786481:CAA786630 CJW786481:CJW786630 CTS786481:CTS786630 DDO786481:DDO786630 DNK786481:DNK786630 DXG786481:DXG786630 EHC786481:EHC786630 EQY786481:EQY786630 FAU786481:FAU786630 FKQ786481:FKQ786630 FUM786481:FUM786630 GEI786481:GEI786630 GOE786481:GOE786630 GYA786481:GYA786630 HHW786481:HHW786630 HRS786481:HRS786630 IBO786481:IBO786630 ILK786481:ILK786630 IVG786481:IVG786630 JFC786481:JFC786630 JOY786481:JOY786630 JYU786481:JYU786630 KIQ786481:KIQ786630 KSM786481:KSM786630 LCI786481:LCI786630 LME786481:LME786630 LWA786481:LWA786630 MFW786481:MFW786630 MPS786481:MPS786630 MZO786481:MZO786630 NJK786481:NJK786630 NTG786481:NTG786630 ODC786481:ODC786630 OMY786481:OMY786630 OWU786481:OWU786630 PGQ786481:PGQ786630 PQM786481:PQM786630 QAI786481:QAI786630 QKE786481:QKE786630 QUA786481:QUA786630 RDW786481:RDW786630 RNS786481:RNS786630 RXO786481:RXO786630 SHK786481:SHK786630 SRG786481:SRG786630 TBC786481:TBC786630 TKY786481:TKY786630 TUU786481:TUU786630 UEQ786481:UEQ786630 UOM786481:UOM786630 UYI786481:UYI786630 VIE786481:VIE786630 VSA786481:VSA786630 WBW786481:WBW786630 WLS786481:WLS786630 WVO786481:WVO786630 G852017:G852166 JC852017:JC852166 SY852017:SY852166 ACU852017:ACU852166 AMQ852017:AMQ852166 AWM852017:AWM852166 BGI852017:BGI852166 BQE852017:BQE852166 CAA852017:CAA852166 CJW852017:CJW852166 CTS852017:CTS852166 DDO852017:DDO852166 DNK852017:DNK852166 DXG852017:DXG852166 EHC852017:EHC852166 EQY852017:EQY852166 FAU852017:FAU852166 FKQ852017:FKQ852166 FUM852017:FUM852166 GEI852017:GEI852166 GOE852017:GOE852166 GYA852017:GYA852166 HHW852017:HHW852166 HRS852017:HRS852166 IBO852017:IBO852166 ILK852017:ILK852166 IVG852017:IVG852166 JFC852017:JFC852166 JOY852017:JOY852166 JYU852017:JYU852166 KIQ852017:KIQ852166 KSM852017:KSM852166 LCI852017:LCI852166 LME852017:LME852166 LWA852017:LWA852166 MFW852017:MFW852166 MPS852017:MPS852166 MZO852017:MZO852166 NJK852017:NJK852166 NTG852017:NTG852166 ODC852017:ODC852166 OMY852017:OMY852166 OWU852017:OWU852166 PGQ852017:PGQ852166 PQM852017:PQM852166 QAI852017:QAI852166 QKE852017:QKE852166 QUA852017:QUA852166 RDW852017:RDW852166 RNS852017:RNS852166 RXO852017:RXO852166 SHK852017:SHK852166 SRG852017:SRG852166 TBC852017:TBC852166 TKY852017:TKY852166 TUU852017:TUU852166 UEQ852017:UEQ852166 UOM852017:UOM852166 UYI852017:UYI852166 VIE852017:VIE852166 VSA852017:VSA852166 WBW852017:WBW852166 WLS852017:WLS852166 WVO852017:WVO852166 G917553:G917702 JC917553:JC917702 SY917553:SY917702 ACU917553:ACU917702 AMQ917553:AMQ917702 AWM917553:AWM917702 BGI917553:BGI917702 BQE917553:BQE917702 CAA917553:CAA917702 CJW917553:CJW917702 CTS917553:CTS917702 DDO917553:DDO917702 DNK917553:DNK917702 DXG917553:DXG917702 EHC917553:EHC917702 EQY917553:EQY917702 FAU917553:FAU917702 FKQ917553:FKQ917702 FUM917553:FUM917702 GEI917553:GEI917702 GOE917553:GOE917702 GYA917553:GYA917702 HHW917553:HHW917702 HRS917553:HRS917702 IBO917553:IBO917702 ILK917553:ILK917702 IVG917553:IVG917702 JFC917553:JFC917702 JOY917553:JOY917702 JYU917553:JYU917702 KIQ917553:KIQ917702 KSM917553:KSM917702 LCI917553:LCI917702 LME917553:LME917702 LWA917553:LWA917702 MFW917553:MFW917702 MPS917553:MPS917702 MZO917553:MZO917702 NJK917553:NJK917702 NTG917553:NTG917702 ODC917553:ODC917702 OMY917553:OMY917702 OWU917553:OWU917702 PGQ917553:PGQ917702 PQM917553:PQM917702 QAI917553:QAI917702 QKE917553:QKE917702 QUA917553:QUA917702 RDW917553:RDW917702 RNS917553:RNS917702 RXO917553:RXO917702 SHK917553:SHK917702 SRG917553:SRG917702 TBC917553:TBC917702 TKY917553:TKY917702 TUU917553:TUU917702 UEQ917553:UEQ917702 UOM917553:UOM917702 UYI917553:UYI917702 VIE917553:VIE917702 VSA917553:VSA917702 WBW917553:WBW917702 WLS917553:WLS917702 WVO917553:WVO917702 G983089:G983238 JC983089:JC983238 SY983089:SY983238 ACU983089:ACU983238 AMQ983089:AMQ983238 AWM983089:AWM983238 BGI983089:BGI983238 BQE983089:BQE983238 CAA983089:CAA983238 CJW983089:CJW983238 CTS983089:CTS983238 DDO983089:DDO983238 DNK983089:DNK983238 DXG983089:DXG983238 EHC983089:EHC983238 EQY983089:EQY983238 FAU983089:FAU983238 FKQ983089:FKQ983238 FUM983089:FUM983238 GEI983089:GEI983238 GOE983089:GOE983238 GYA983089:GYA983238 HHW983089:HHW983238 HRS983089:HRS983238 IBO983089:IBO983238 ILK983089:ILK983238 IVG983089:IVG983238 JFC983089:JFC983238 JOY983089:JOY983238 JYU983089:JYU983238 KIQ983089:KIQ983238 KSM983089:KSM983238 LCI983089:LCI983238 LME983089:LME983238 LWA983089:LWA983238 MFW983089:MFW983238 MPS983089:MPS983238 MZO983089:MZO983238 NJK983089:NJK983238 NTG983089:NTG983238 ODC983089:ODC983238 OMY983089:OMY983238 OWU983089:OWU983238 PGQ983089:PGQ983238 PQM983089:PQM983238 QAI983089:QAI983238 QKE983089:QKE983238 QUA983089:QUA983238 RDW983089:RDW983238 RNS983089:RNS983238 RXO983089:RXO983238 SHK983089:SHK983238 SRG983089:SRG983238 TBC983089:TBC983238 TKY983089:TKY983238 TUU983089:TUU983238 UEQ983089:UEQ983238 UOM983089:UOM983238 UYI983089:UYI983238 VIE983089:VIE983238 VSA983089:VSA983238 WBW983089:WBW983238 WLS983089:WLS983238 G6:G205" xr:uid="{1059C254-FAEB-4612-A58C-DE4D56626195}">
      <formula1>$K$7:$K$28</formula1>
    </dataValidation>
    <dataValidation type="list" allowBlank="1" showInputMessage="1" showErrorMessage="1" prompt="主な従事職種を選択ください。" sqref="WVK983089:WVK983238 IY6:IY205 SU6:SU205 ACQ6:ACQ205 AMM6:AMM205 AWI6:AWI205 BGE6:BGE205 BQA6:BQA205 BZW6:BZW205 CJS6:CJS205 CTO6:CTO205 DDK6:DDK205 DNG6:DNG205 DXC6:DXC205 EGY6:EGY205 EQU6:EQU205 FAQ6:FAQ205 FKM6:FKM205 FUI6:FUI205 GEE6:GEE205 GOA6:GOA205 GXW6:GXW205 HHS6:HHS205 HRO6:HRO205 IBK6:IBK205 ILG6:ILG205 IVC6:IVC205 JEY6:JEY205 JOU6:JOU205 JYQ6:JYQ205 KIM6:KIM205 KSI6:KSI205 LCE6:LCE205 LMA6:LMA205 LVW6:LVW205 MFS6:MFS205 MPO6:MPO205 MZK6:MZK205 NJG6:NJG205 NTC6:NTC205 OCY6:OCY205 OMU6:OMU205 OWQ6:OWQ205 PGM6:PGM205 PQI6:PQI205 QAE6:QAE205 QKA6:QKA205 QTW6:QTW205 RDS6:RDS205 RNO6:RNO205 RXK6:RXK205 SHG6:SHG205 SRC6:SRC205 TAY6:TAY205 TKU6:TKU205 TUQ6:TUQ205 UEM6:UEM205 UOI6:UOI205 UYE6:UYE205 VIA6:VIA205 VRW6:VRW205 WBS6:WBS205 WLO6:WLO205 WVK6:WVK205 C65585:C65734 IY65585:IY65734 SU65585:SU65734 ACQ65585:ACQ65734 AMM65585:AMM65734 AWI65585:AWI65734 BGE65585:BGE65734 BQA65585:BQA65734 BZW65585:BZW65734 CJS65585:CJS65734 CTO65585:CTO65734 DDK65585:DDK65734 DNG65585:DNG65734 DXC65585:DXC65734 EGY65585:EGY65734 EQU65585:EQU65734 FAQ65585:FAQ65734 FKM65585:FKM65734 FUI65585:FUI65734 GEE65585:GEE65734 GOA65585:GOA65734 GXW65585:GXW65734 HHS65585:HHS65734 HRO65585:HRO65734 IBK65585:IBK65734 ILG65585:ILG65734 IVC65585:IVC65734 JEY65585:JEY65734 JOU65585:JOU65734 JYQ65585:JYQ65734 KIM65585:KIM65734 KSI65585:KSI65734 LCE65585:LCE65734 LMA65585:LMA65734 LVW65585:LVW65734 MFS65585:MFS65734 MPO65585:MPO65734 MZK65585:MZK65734 NJG65585:NJG65734 NTC65585:NTC65734 OCY65585:OCY65734 OMU65585:OMU65734 OWQ65585:OWQ65734 PGM65585:PGM65734 PQI65585:PQI65734 QAE65585:QAE65734 QKA65585:QKA65734 QTW65585:QTW65734 RDS65585:RDS65734 RNO65585:RNO65734 RXK65585:RXK65734 SHG65585:SHG65734 SRC65585:SRC65734 TAY65585:TAY65734 TKU65585:TKU65734 TUQ65585:TUQ65734 UEM65585:UEM65734 UOI65585:UOI65734 UYE65585:UYE65734 VIA65585:VIA65734 VRW65585:VRW65734 WBS65585:WBS65734 WLO65585:WLO65734 WVK65585:WVK65734 C131121:C131270 IY131121:IY131270 SU131121:SU131270 ACQ131121:ACQ131270 AMM131121:AMM131270 AWI131121:AWI131270 BGE131121:BGE131270 BQA131121:BQA131270 BZW131121:BZW131270 CJS131121:CJS131270 CTO131121:CTO131270 DDK131121:DDK131270 DNG131121:DNG131270 DXC131121:DXC131270 EGY131121:EGY131270 EQU131121:EQU131270 FAQ131121:FAQ131270 FKM131121:FKM131270 FUI131121:FUI131270 GEE131121:GEE131270 GOA131121:GOA131270 GXW131121:GXW131270 HHS131121:HHS131270 HRO131121:HRO131270 IBK131121:IBK131270 ILG131121:ILG131270 IVC131121:IVC131270 JEY131121:JEY131270 JOU131121:JOU131270 JYQ131121:JYQ131270 KIM131121:KIM131270 KSI131121:KSI131270 LCE131121:LCE131270 LMA131121:LMA131270 LVW131121:LVW131270 MFS131121:MFS131270 MPO131121:MPO131270 MZK131121:MZK131270 NJG131121:NJG131270 NTC131121:NTC131270 OCY131121:OCY131270 OMU131121:OMU131270 OWQ131121:OWQ131270 PGM131121:PGM131270 PQI131121:PQI131270 QAE131121:QAE131270 QKA131121:QKA131270 QTW131121:QTW131270 RDS131121:RDS131270 RNO131121:RNO131270 RXK131121:RXK131270 SHG131121:SHG131270 SRC131121:SRC131270 TAY131121:TAY131270 TKU131121:TKU131270 TUQ131121:TUQ131270 UEM131121:UEM131270 UOI131121:UOI131270 UYE131121:UYE131270 VIA131121:VIA131270 VRW131121:VRW131270 WBS131121:WBS131270 WLO131121:WLO131270 WVK131121:WVK131270 C196657:C196806 IY196657:IY196806 SU196657:SU196806 ACQ196657:ACQ196806 AMM196657:AMM196806 AWI196657:AWI196806 BGE196657:BGE196806 BQA196657:BQA196806 BZW196657:BZW196806 CJS196657:CJS196806 CTO196657:CTO196806 DDK196657:DDK196806 DNG196657:DNG196806 DXC196657:DXC196806 EGY196657:EGY196806 EQU196657:EQU196806 FAQ196657:FAQ196806 FKM196657:FKM196806 FUI196657:FUI196806 GEE196657:GEE196806 GOA196657:GOA196806 GXW196657:GXW196806 HHS196657:HHS196806 HRO196657:HRO196806 IBK196657:IBK196806 ILG196657:ILG196806 IVC196657:IVC196806 JEY196657:JEY196806 JOU196657:JOU196806 JYQ196657:JYQ196806 KIM196657:KIM196806 KSI196657:KSI196806 LCE196657:LCE196806 LMA196657:LMA196806 LVW196657:LVW196806 MFS196657:MFS196806 MPO196657:MPO196806 MZK196657:MZK196806 NJG196657:NJG196806 NTC196657:NTC196806 OCY196657:OCY196806 OMU196657:OMU196806 OWQ196657:OWQ196806 PGM196657:PGM196806 PQI196657:PQI196806 QAE196657:QAE196806 QKA196657:QKA196806 QTW196657:QTW196806 RDS196657:RDS196806 RNO196657:RNO196806 RXK196657:RXK196806 SHG196657:SHG196806 SRC196657:SRC196806 TAY196657:TAY196806 TKU196657:TKU196806 TUQ196657:TUQ196806 UEM196657:UEM196806 UOI196657:UOI196806 UYE196657:UYE196806 VIA196657:VIA196806 VRW196657:VRW196806 WBS196657:WBS196806 WLO196657:WLO196806 WVK196657:WVK196806 C262193:C262342 IY262193:IY262342 SU262193:SU262342 ACQ262193:ACQ262342 AMM262193:AMM262342 AWI262193:AWI262342 BGE262193:BGE262342 BQA262193:BQA262342 BZW262193:BZW262342 CJS262193:CJS262342 CTO262193:CTO262342 DDK262193:DDK262342 DNG262193:DNG262342 DXC262193:DXC262342 EGY262193:EGY262342 EQU262193:EQU262342 FAQ262193:FAQ262342 FKM262193:FKM262342 FUI262193:FUI262342 GEE262193:GEE262342 GOA262193:GOA262342 GXW262193:GXW262342 HHS262193:HHS262342 HRO262193:HRO262342 IBK262193:IBK262342 ILG262193:ILG262342 IVC262193:IVC262342 JEY262193:JEY262342 JOU262193:JOU262342 JYQ262193:JYQ262342 KIM262193:KIM262342 KSI262193:KSI262342 LCE262193:LCE262342 LMA262193:LMA262342 LVW262193:LVW262342 MFS262193:MFS262342 MPO262193:MPO262342 MZK262193:MZK262342 NJG262193:NJG262342 NTC262193:NTC262342 OCY262193:OCY262342 OMU262193:OMU262342 OWQ262193:OWQ262342 PGM262193:PGM262342 PQI262193:PQI262342 QAE262193:QAE262342 QKA262193:QKA262342 QTW262193:QTW262342 RDS262193:RDS262342 RNO262193:RNO262342 RXK262193:RXK262342 SHG262193:SHG262342 SRC262193:SRC262342 TAY262193:TAY262342 TKU262193:TKU262342 TUQ262193:TUQ262342 UEM262193:UEM262342 UOI262193:UOI262342 UYE262193:UYE262342 VIA262193:VIA262342 VRW262193:VRW262342 WBS262193:WBS262342 WLO262193:WLO262342 WVK262193:WVK262342 C327729:C327878 IY327729:IY327878 SU327729:SU327878 ACQ327729:ACQ327878 AMM327729:AMM327878 AWI327729:AWI327878 BGE327729:BGE327878 BQA327729:BQA327878 BZW327729:BZW327878 CJS327729:CJS327878 CTO327729:CTO327878 DDK327729:DDK327878 DNG327729:DNG327878 DXC327729:DXC327878 EGY327729:EGY327878 EQU327729:EQU327878 FAQ327729:FAQ327878 FKM327729:FKM327878 FUI327729:FUI327878 GEE327729:GEE327878 GOA327729:GOA327878 GXW327729:GXW327878 HHS327729:HHS327878 HRO327729:HRO327878 IBK327729:IBK327878 ILG327729:ILG327878 IVC327729:IVC327878 JEY327729:JEY327878 JOU327729:JOU327878 JYQ327729:JYQ327878 KIM327729:KIM327878 KSI327729:KSI327878 LCE327729:LCE327878 LMA327729:LMA327878 LVW327729:LVW327878 MFS327729:MFS327878 MPO327729:MPO327878 MZK327729:MZK327878 NJG327729:NJG327878 NTC327729:NTC327878 OCY327729:OCY327878 OMU327729:OMU327878 OWQ327729:OWQ327878 PGM327729:PGM327878 PQI327729:PQI327878 QAE327729:QAE327878 QKA327729:QKA327878 QTW327729:QTW327878 RDS327729:RDS327878 RNO327729:RNO327878 RXK327729:RXK327878 SHG327729:SHG327878 SRC327729:SRC327878 TAY327729:TAY327878 TKU327729:TKU327878 TUQ327729:TUQ327878 UEM327729:UEM327878 UOI327729:UOI327878 UYE327729:UYE327878 VIA327729:VIA327878 VRW327729:VRW327878 WBS327729:WBS327878 WLO327729:WLO327878 WVK327729:WVK327878 C393265:C393414 IY393265:IY393414 SU393265:SU393414 ACQ393265:ACQ393414 AMM393265:AMM393414 AWI393265:AWI393414 BGE393265:BGE393414 BQA393265:BQA393414 BZW393265:BZW393414 CJS393265:CJS393414 CTO393265:CTO393414 DDK393265:DDK393414 DNG393265:DNG393414 DXC393265:DXC393414 EGY393265:EGY393414 EQU393265:EQU393414 FAQ393265:FAQ393414 FKM393265:FKM393414 FUI393265:FUI393414 GEE393265:GEE393414 GOA393265:GOA393414 GXW393265:GXW393414 HHS393265:HHS393414 HRO393265:HRO393414 IBK393265:IBK393414 ILG393265:ILG393414 IVC393265:IVC393414 JEY393265:JEY393414 JOU393265:JOU393414 JYQ393265:JYQ393414 KIM393265:KIM393414 KSI393265:KSI393414 LCE393265:LCE393414 LMA393265:LMA393414 LVW393265:LVW393414 MFS393265:MFS393414 MPO393265:MPO393414 MZK393265:MZK393414 NJG393265:NJG393414 NTC393265:NTC393414 OCY393265:OCY393414 OMU393265:OMU393414 OWQ393265:OWQ393414 PGM393265:PGM393414 PQI393265:PQI393414 QAE393265:QAE393414 QKA393265:QKA393414 QTW393265:QTW393414 RDS393265:RDS393414 RNO393265:RNO393414 RXK393265:RXK393414 SHG393265:SHG393414 SRC393265:SRC393414 TAY393265:TAY393414 TKU393265:TKU393414 TUQ393265:TUQ393414 UEM393265:UEM393414 UOI393265:UOI393414 UYE393265:UYE393414 VIA393265:VIA393414 VRW393265:VRW393414 WBS393265:WBS393414 WLO393265:WLO393414 WVK393265:WVK393414 C458801:C458950 IY458801:IY458950 SU458801:SU458950 ACQ458801:ACQ458950 AMM458801:AMM458950 AWI458801:AWI458950 BGE458801:BGE458950 BQA458801:BQA458950 BZW458801:BZW458950 CJS458801:CJS458950 CTO458801:CTO458950 DDK458801:DDK458950 DNG458801:DNG458950 DXC458801:DXC458950 EGY458801:EGY458950 EQU458801:EQU458950 FAQ458801:FAQ458950 FKM458801:FKM458950 FUI458801:FUI458950 GEE458801:GEE458950 GOA458801:GOA458950 GXW458801:GXW458950 HHS458801:HHS458950 HRO458801:HRO458950 IBK458801:IBK458950 ILG458801:ILG458950 IVC458801:IVC458950 JEY458801:JEY458950 JOU458801:JOU458950 JYQ458801:JYQ458950 KIM458801:KIM458950 KSI458801:KSI458950 LCE458801:LCE458950 LMA458801:LMA458950 LVW458801:LVW458950 MFS458801:MFS458950 MPO458801:MPO458950 MZK458801:MZK458950 NJG458801:NJG458950 NTC458801:NTC458950 OCY458801:OCY458950 OMU458801:OMU458950 OWQ458801:OWQ458950 PGM458801:PGM458950 PQI458801:PQI458950 QAE458801:QAE458950 QKA458801:QKA458950 QTW458801:QTW458950 RDS458801:RDS458950 RNO458801:RNO458950 RXK458801:RXK458950 SHG458801:SHG458950 SRC458801:SRC458950 TAY458801:TAY458950 TKU458801:TKU458950 TUQ458801:TUQ458950 UEM458801:UEM458950 UOI458801:UOI458950 UYE458801:UYE458950 VIA458801:VIA458950 VRW458801:VRW458950 WBS458801:WBS458950 WLO458801:WLO458950 WVK458801:WVK458950 C524337:C524486 IY524337:IY524486 SU524337:SU524486 ACQ524337:ACQ524486 AMM524337:AMM524486 AWI524337:AWI524486 BGE524337:BGE524486 BQA524337:BQA524486 BZW524337:BZW524486 CJS524337:CJS524486 CTO524337:CTO524486 DDK524337:DDK524486 DNG524337:DNG524486 DXC524337:DXC524486 EGY524337:EGY524486 EQU524337:EQU524486 FAQ524337:FAQ524486 FKM524337:FKM524486 FUI524337:FUI524486 GEE524337:GEE524486 GOA524337:GOA524486 GXW524337:GXW524486 HHS524337:HHS524486 HRO524337:HRO524486 IBK524337:IBK524486 ILG524337:ILG524486 IVC524337:IVC524486 JEY524337:JEY524486 JOU524337:JOU524486 JYQ524337:JYQ524486 KIM524337:KIM524486 KSI524337:KSI524486 LCE524337:LCE524486 LMA524337:LMA524486 LVW524337:LVW524486 MFS524337:MFS524486 MPO524337:MPO524486 MZK524337:MZK524486 NJG524337:NJG524486 NTC524337:NTC524486 OCY524337:OCY524486 OMU524337:OMU524486 OWQ524337:OWQ524486 PGM524337:PGM524486 PQI524337:PQI524486 QAE524337:QAE524486 QKA524337:QKA524486 QTW524337:QTW524486 RDS524337:RDS524486 RNO524337:RNO524486 RXK524337:RXK524486 SHG524337:SHG524486 SRC524337:SRC524486 TAY524337:TAY524486 TKU524337:TKU524486 TUQ524337:TUQ524486 UEM524337:UEM524486 UOI524337:UOI524486 UYE524337:UYE524486 VIA524337:VIA524486 VRW524337:VRW524486 WBS524337:WBS524486 WLO524337:WLO524486 WVK524337:WVK524486 C589873:C590022 IY589873:IY590022 SU589873:SU590022 ACQ589873:ACQ590022 AMM589873:AMM590022 AWI589873:AWI590022 BGE589873:BGE590022 BQA589873:BQA590022 BZW589873:BZW590022 CJS589873:CJS590022 CTO589873:CTO590022 DDK589873:DDK590022 DNG589873:DNG590022 DXC589873:DXC590022 EGY589873:EGY590022 EQU589873:EQU590022 FAQ589873:FAQ590022 FKM589873:FKM590022 FUI589873:FUI590022 GEE589873:GEE590022 GOA589873:GOA590022 GXW589873:GXW590022 HHS589873:HHS590022 HRO589873:HRO590022 IBK589873:IBK590022 ILG589873:ILG590022 IVC589873:IVC590022 JEY589873:JEY590022 JOU589873:JOU590022 JYQ589873:JYQ590022 KIM589873:KIM590022 KSI589873:KSI590022 LCE589873:LCE590022 LMA589873:LMA590022 LVW589873:LVW590022 MFS589873:MFS590022 MPO589873:MPO590022 MZK589873:MZK590022 NJG589873:NJG590022 NTC589873:NTC590022 OCY589873:OCY590022 OMU589873:OMU590022 OWQ589873:OWQ590022 PGM589873:PGM590022 PQI589873:PQI590022 QAE589873:QAE590022 QKA589873:QKA590022 QTW589873:QTW590022 RDS589873:RDS590022 RNO589873:RNO590022 RXK589873:RXK590022 SHG589873:SHG590022 SRC589873:SRC590022 TAY589873:TAY590022 TKU589873:TKU590022 TUQ589873:TUQ590022 UEM589873:UEM590022 UOI589873:UOI590022 UYE589873:UYE590022 VIA589873:VIA590022 VRW589873:VRW590022 WBS589873:WBS590022 WLO589873:WLO590022 WVK589873:WVK590022 C655409:C655558 IY655409:IY655558 SU655409:SU655558 ACQ655409:ACQ655558 AMM655409:AMM655558 AWI655409:AWI655558 BGE655409:BGE655558 BQA655409:BQA655558 BZW655409:BZW655558 CJS655409:CJS655558 CTO655409:CTO655558 DDK655409:DDK655558 DNG655409:DNG655558 DXC655409:DXC655558 EGY655409:EGY655558 EQU655409:EQU655558 FAQ655409:FAQ655558 FKM655409:FKM655558 FUI655409:FUI655558 GEE655409:GEE655558 GOA655409:GOA655558 GXW655409:GXW655558 HHS655409:HHS655558 HRO655409:HRO655558 IBK655409:IBK655558 ILG655409:ILG655558 IVC655409:IVC655558 JEY655409:JEY655558 JOU655409:JOU655558 JYQ655409:JYQ655558 KIM655409:KIM655558 KSI655409:KSI655558 LCE655409:LCE655558 LMA655409:LMA655558 LVW655409:LVW655558 MFS655409:MFS655558 MPO655409:MPO655558 MZK655409:MZK655558 NJG655409:NJG655558 NTC655409:NTC655558 OCY655409:OCY655558 OMU655409:OMU655558 OWQ655409:OWQ655558 PGM655409:PGM655558 PQI655409:PQI655558 QAE655409:QAE655558 QKA655409:QKA655558 QTW655409:QTW655558 RDS655409:RDS655558 RNO655409:RNO655558 RXK655409:RXK655558 SHG655409:SHG655558 SRC655409:SRC655558 TAY655409:TAY655558 TKU655409:TKU655558 TUQ655409:TUQ655558 UEM655409:UEM655558 UOI655409:UOI655558 UYE655409:UYE655558 VIA655409:VIA655558 VRW655409:VRW655558 WBS655409:WBS655558 WLO655409:WLO655558 WVK655409:WVK655558 C720945:C721094 IY720945:IY721094 SU720945:SU721094 ACQ720945:ACQ721094 AMM720945:AMM721094 AWI720945:AWI721094 BGE720945:BGE721094 BQA720945:BQA721094 BZW720945:BZW721094 CJS720945:CJS721094 CTO720945:CTO721094 DDK720945:DDK721094 DNG720945:DNG721094 DXC720945:DXC721094 EGY720945:EGY721094 EQU720945:EQU721094 FAQ720945:FAQ721094 FKM720945:FKM721094 FUI720945:FUI721094 GEE720945:GEE721094 GOA720945:GOA721094 GXW720945:GXW721094 HHS720945:HHS721094 HRO720945:HRO721094 IBK720945:IBK721094 ILG720945:ILG721094 IVC720945:IVC721094 JEY720945:JEY721094 JOU720945:JOU721094 JYQ720945:JYQ721094 KIM720945:KIM721094 KSI720945:KSI721094 LCE720945:LCE721094 LMA720945:LMA721094 LVW720945:LVW721094 MFS720945:MFS721094 MPO720945:MPO721094 MZK720945:MZK721094 NJG720945:NJG721094 NTC720945:NTC721094 OCY720945:OCY721094 OMU720945:OMU721094 OWQ720945:OWQ721094 PGM720945:PGM721094 PQI720945:PQI721094 QAE720945:QAE721094 QKA720945:QKA721094 QTW720945:QTW721094 RDS720945:RDS721094 RNO720945:RNO721094 RXK720945:RXK721094 SHG720945:SHG721094 SRC720945:SRC721094 TAY720945:TAY721094 TKU720945:TKU721094 TUQ720945:TUQ721094 UEM720945:UEM721094 UOI720945:UOI721094 UYE720945:UYE721094 VIA720945:VIA721094 VRW720945:VRW721094 WBS720945:WBS721094 WLO720945:WLO721094 WVK720945:WVK721094 C786481:C786630 IY786481:IY786630 SU786481:SU786630 ACQ786481:ACQ786630 AMM786481:AMM786630 AWI786481:AWI786630 BGE786481:BGE786630 BQA786481:BQA786630 BZW786481:BZW786630 CJS786481:CJS786630 CTO786481:CTO786630 DDK786481:DDK786630 DNG786481:DNG786630 DXC786481:DXC786630 EGY786481:EGY786630 EQU786481:EQU786630 FAQ786481:FAQ786630 FKM786481:FKM786630 FUI786481:FUI786630 GEE786481:GEE786630 GOA786481:GOA786630 GXW786481:GXW786630 HHS786481:HHS786630 HRO786481:HRO786630 IBK786481:IBK786630 ILG786481:ILG786630 IVC786481:IVC786630 JEY786481:JEY786630 JOU786481:JOU786630 JYQ786481:JYQ786630 KIM786481:KIM786630 KSI786481:KSI786630 LCE786481:LCE786630 LMA786481:LMA786630 LVW786481:LVW786630 MFS786481:MFS786630 MPO786481:MPO786630 MZK786481:MZK786630 NJG786481:NJG786630 NTC786481:NTC786630 OCY786481:OCY786630 OMU786481:OMU786630 OWQ786481:OWQ786630 PGM786481:PGM786630 PQI786481:PQI786630 QAE786481:QAE786630 QKA786481:QKA786630 QTW786481:QTW786630 RDS786481:RDS786630 RNO786481:RNO786630 RXK786481:RXK786630 SHG786481:SHG786630 SRC786481:SRC786630 TAY786481:TAY786630 TKU786481:TKU786630 TUQ786481:TUQ786630 UEM786481:UEM786630 UOI786481:UOI786630 UYE786481:UYE786630 VIA786481:VIA786630 VRW786481:VRW786630 WBS786481:WBS786630 WLO786481:WLO786630 WVK786481:WVK786630 C852017:C852166 IY852017:IY852166 SU852017:SU852166 ACQ852017:ACQ852166 AMM852017:AMM852166 AWI852017:AWI852166 BGE852017:BGE852166 BQA852017:BQA852166 BZW852017:BZW852166 CJS852017:CJS852166 CTO852017:CTO852166 DDK852017:DDK852166 DNG852017:DNG852166 DXC852017:DXC852166 EGY852017:EGY852166 EQU852017:EQU852166 FAQ852017:FAQ852166 FKM852017:FKM852166 FUI852017:FUI852166 GEE852017:GEE852166 GOA852017:GOA852166 GXW852017:GXW852166 HHS852017:HHS852166 HRO852017:HRO852166 IBK852017:IBK852166 ILG852017:ILG852166 IVC852017:IVC852166 JEY852017:JEY852166 JOU852017:JOU852166 JYQ852017:JYQ852166 KIM852017:KIM852166 KSI852017:KSI852166 LCE852017:LCE852166 LMA852017:LMA852166 LVW852017:LVW852166 MFS852017:MFS852166 MPO852017:MPO852166 MZK852017:MZK852166 NJG852017:NJG852166 NTC852017:NTC852166 OCY852017:OCY852166 OMU852017:OMU852166 OWQ852017:OWQ852166 PGM852017:PGM852166 PQI852017:PQI852166 QAE852017:QAE852166 QKA852017:QKA852166 QTW852017:QTW852166 RDS852017:RDS852166 RNO852017:RNO852166 RXK852017:RXK852166 SHG852017:SHG852166 SRC852017:SRC852166 TAY852017:TAY852166 TKU852017:TKU852166 TUQ852017:TUQ852166 UEM852017:UEM852166 UOI852017:UOI852166 UYE852017:UYE852166 VIA852017:VIA852166 VRW852017:VRW852166 WBS852017:WBS852166 WLO852017:WLO852166 WVK852017:WVK852166 C917553:C917702 IY917553:IY917702 SU917553:SU917702 ACQ917553:ACQ917702 AMM917553:AMM917702 AWI917553:AWI917702 BGE917553:BGE917702 BQA917553:BQA917702 BZW917553:BZW917702 CJS917553:CJS917702 CTO917553:CTO917702 DDK917553:DDK917702 DNG917553:DNG917702 DXC917553:DXC917702 EGY917553:EGY917702 EQU917553:EQU917702 FAQ917553:FAQ917702 FKM917553:FKM917702 FUI917553:FUI917702 GEE917553:GEE917702 GOA917553:GOA917702 GXW917553:GXW917702 HHS917553:HHS917702 HRO917553:HRO917702 IBK917553:IBK917702 ILG917553:ILG917702 IVC917553:IVC917702 JEY917553:JEY917702 JOU917553:JOU917702 JYQ917553:JYQ917702 KIM917553:KIM917702 KSI917553:KSI917702 LCE917553:LCE917702 LMA917553:LMA917702 LVW917553:LVW917702 MFS917553:MFS917702 MPO917553:MPO917702 MZK917553:MZK917702 NJG917553:NJG917702 NTC917553:NTC917702 OCY917553:OCY917702 OMU917553:OMU917702 OWQ917553:OWQ917702 PGM917553:PGM917702 PQI917553:PQI917702 QAE917553:QAE917702 QKA917553:QKA917702 QTW917553:QTW917702 RDS917553:RDS917702 RNO917553:RNO917702 RXK917553:RXK917702 SHG917553:SHG917702 SRC917553:SRC917702 TAY917553:TAY917702 TKU917553:TKU917702 TUQ917553:TUQ917702 UEM917553:UEM917702 UOI917553:UOI917702 UYE917553:UYE917702 VIA917553:VIA917702 VRW917553:VRW917702 WBS917553:WBS917702 WLO917553:WLO917702 WVK917553:WVK917702 C983089:C983238 IY983089:IY983238 SU983089:SU983238 ACQ983089:ACQ983238 AMM983089:AMM983238 AWI983089:AWI983238 BGE983089:BGE983238 BQA983089:BQA983238 BZW983089:BZW983238 CJS983089:CJS983238 CTO983089:CTO983238 DDK983089:DDK983238 DNG983089:DNG983238 DXC983089:DXC983238 EGY983089:EGY983238 EQU983089:EQU983238 FAQ983089:FAQ983238 FKM983089:FKM983238 FUI983089:FUI983238 GEE983089:GEE983238 GOA983089:GOA983238 GXW983089:GXW983238 HHS983089:HHS983238 HRO983089:HRO983238 IBK983089:IBK983238 ILG983089:ILG983238 IVC983089:IVC983238 JEY983089:JEY983238 JOU983089:JOU983238 JYQ983089:JYQ983238 KIM983089:KIM983238 KSI983089:KSI983238 LCE983089:LCE983238 LMA983089:LMA983238 LVW983089:LVW983238 MFS983089:MFS983238 MPO983089:MPO983238 MZK983089:MZK983238 NJG983089:NJG983238 NTC983089:NTC983238 OCY983089:OCY983238 OMU983089:OMU983238 OWQ983089:OWQ983238 PGM983089:PGM983238 PQI983089:PQI983238 QAE983089:QAE983238 QKA983089:QKA983238 QTW983089:QTW983238 RDS983089:RDS983238 RNO983089:RNO983238 RXK983089:RXK983238 SHG983089:SHG983238 SRC983089:SRC983238 TAY983089:TAY983238 TKU983089:TKU983238 TUQ983089:TUQ983238 UEM983089:UEM983238 UOI983089:UOI983238 UYE983089:UYE983238 VIA983089:VIA983238 VRW983089:VRW983238 WBS983089:WBS983238 WLO983089:WLO983238 C6:C205" xr:uid="{5C15BC5A-AFE1-4D54-BE54-BAB095F03D75}">
      <formula1>"保健師,助産師,看護師,准看護師"</formula1>
    </dataValidation>
    <dataValidation type="list" allowBlank="1" showInputMessage="1" showErrorMessage="1" prompt="年齢を選択ください。" sqref="WVL983089:WVL983238 IZ6:IZ205 SV6:SV205 ACR6:ACR205 AMN6:AMN205 AWJ6:AWJ205 BGF6:BGF205 BQB6:BQB205 BZX6:BZX205 CJT6:CJT205 CTP6:CTP205 DDL6:DDL205 DNH6:DNH205 DXD6:DXD205 EGZ6:EGZ205 EQV6:EQV205 FAR6:FAR205 FKN6:FKN205 FUJ6:FUJ205 GEF6:GEF205 GOB6:GOB205 GXX6:GXX205 HHT6:HHT205 HRP6:HRP205 IBL6:IBL205 ILH6:ILH205 IVD6:IVD205 JEZ6:JEZ205 JOV6:JOV205 JYR6:JYR205 KIN6:KIN205 KSJ6:KSJ205 LCF6:LCF205 LMB6:LMB205 LVX6:LVX205 MFT6:MFT205 MPP6:MPP205 MZL6:MZL205 NJH6:NJH205 NTD6:NTD205 OCZ6:OCZ205 OMV6:OMV205 OWR6:OWR205 PGN6:PGN205 PQJ6:PQJ205 QAF6:QAF205 QKB6:QKB205 QTX6:QTX205 RDT6:RDT205 RNP6:RNP205 RXL6:RXL205 SHH6:SHH205 SRD6:SRD205 TAZ6:TAZ205 TKV6:TKV205 TUR6:TUR205 UEN6:UEN205 UOJ6:UOJ205 UYF6:UYF205 VIB6:VIB205 VRX6:VRX205 WBT6:WBT205 WLP6:WLP205 WVL6:WVL205 D65585:D65734 IZ65585:IZ65734 SV65585:SV65734 ACR65585:ACR65734 AMN65585:AMN65734 AWJ65585:AWJ65734 BGF65585:BGF65734 BQB65585:BQB65734 BZX65585:BZX65734 CJT65585:CJT65734 CTP65585:CTP65734 DDL65585:DDL65734 DNH65585:DNH65734 DXD65585:DXD65734 EGZ65585:EGZ65734 EQV65585:EQV65734 FAR65585:FAR65734 FKN65585:FKN65734 FUJ65585:FUJ65734 GEF65585:GEF65734 GOB65585:GOB65734 GXX65585:GXX65734 HHT65585:HHT65734 HRP65585:HRP65734 IBL65585:IBL65734 ILH65585:ILH65734 IVD65585:IVD65734 JEZ65585:JEZ65734 JOV65585:JOV65734 JYR65585:JYR65734 KIN65585:KIN65734 KSJ65585:KSJ65734 LCF65585:LCF65734 LMB65585:LMB65734 LVX65585:LVX65734 MFT65585:MFT65734 MPP65585:MPP65734 MZL65585:MZL65734 NJH65585:NJH65734 NTD65585:NTD65734 OCZ65585:OCZ65734 OMV65585:OMV65734 OWR65585:OWR65734 PGN65585:PGN65734 PQJ65585:PQJ65734 QAF65585:QAF65734 QKB65585:QKB65734 QTX65585:QTX65734 RDT65585:RDT65734 RNP65585:RNP65734 RXL65585:RXL65734 SHH65585:SHH65734 SRD65585:SRD65734 TAZ65585:TAZ65734 TKV65585:TKV65734 TUR65585:TUR65734 UEN65585:UEN65734 UOJ65585:UOJ65734 UYF65585:UYF65734 VIB65585:VIB65734 VRX65585:VRX65734 WBT65585:WBT65734 WLP65585:WLP65734 WVL65585:WVL65734 D131121:D131270 IZ131121:IZ131270 SV131121:SV131270 ACR131121:ACR131270 AMN131121:AMN131270 AWJ131121:AWJ131270 BGF131121:BGF131270 BQB131121:BQB131270 BZX131121:BZX131270 CJT131121:CJT131270 CTP131121:CTP131270 DDL131121:DDL131270 DNH131121:DNH131270 DXD131121:DXD131270 EGZ131121:EGZ131270 EQV131121:EQV131270 FAR131121:FAR131270 FKN131121:FKN131270 FUJ131121:FUJ131270 GEF131121:GEF131270 GOB131121:GOB131270 GXX131121:GXX131270 HHT131121:HHT131270 HRP131121:HRP131270 IBL131121:IBL131270 ILH131121:ILH131270 IVD131121:IVD131270 JEZ131121:JEZ131270 JOV131121:JOV131270 JYR131121:JYR131270 KIN131121:KIN131270 KSJ131121:KSJ131270 LCF131121:LCF131270 LMB131121:LMB131270 LVX131121:LVX131270 MFT131121:MFT131270 MPP131121:MPP131270 MZL131121:MZL131270 NJH131121:NJH131270 NTD131121:NTD131270 OCZ131121:OCZ131270 OMV131121:OMV131270 OWR131121:OWR131270 PGN131121:PGN131270 PQJ131121:PQJ131270 QAF131121:QAF131270 QKB131121:QKB131270 QTX131121:QTX131270 RDT131121:RDT131270 RNP131121:RNP131270 RXL131121:RXL131270 SHH131121:SHH131270 SRD131121:SRD131270 TAZ131121:TAZ131270 TKV131121:TKV131270 TUR131121:TUR131270 UEN131121:UEN131270 UOJ131121:UOJ131270 UYF131121:UYF131270 VIB131121:VIB131270 VRX131121:VRX131270 WBT131121:WBT131270 WLP131121:WLP131270 WVL131121:WVL131270 D196657:D196806 IZ196657:IZ196806 SV196657:SV196806 ACR196657:ACR196806 AMN196657:AMN196806 AWJ196657:AWJ196806 BGF196657:BGF196806 BQB196657:BQB196806 BZX196657:BZX196806 CJT196657:CJT196806 CTP196657:CTP196806 DDL196657:DDL196806 DNH196657:DNH196806 DXD196657:DXD196806 EGZ196657:EGZ196806 EQV196657:EQV196806 FAR196657:FAR196806 FKN196657:FKN196806 FUJ196657:FUJ196806 GEF196657:GEF196806 GOB196657:GOB196806 GXX196657:GXX196806 HHT196657:HHT196806 HRP196657:HRP196806 IBL196657:IBL196806 ILH196657:ILH196806 IVD196657:IVD196806 JEZ196657:JEZ196806 JOV196657:JOV196806 JYR196657:JYR196806 KIN196657:KIN196806 KSJ196657:KSJ196806 LCF196657:LCF196806 LMB196657:LMB196806 LVX196657:LVX196806 MFT196657:MFT196806 MPP196657:MPP196806 MZL196657:MZL196806 NJH196657:NJH196806 NTD196657:NTD196806 OCZ196657:OCZ196806 OMV196657:OMV196806 OWR196657:OWR196806 PGN196657:PGN196806 PQJ196657:PQJ196806 QAF196657:QAF196806 QKB196657:QKB196806 QTX196657:QTX196806 RDT196657:RDT196806 RNP196657:RNP196806 RXL196657:RXL196806 SHH196657:SHH196806 SRD196657:SRD196806 TAZ196657:TAZ196806 TKV196657:TKV196806 TUR196657:TUR196806 UEN196657:UEN196806 UOJ196657:UOJ196806 UYF196657:UYF196806 VIB196657:VIB196806 VRX196657:VRX196806 WBT196657:WBT196806 WLP196657:WLP196806 WVL196657:WVL196806 D262193:D262342 IZ262193:IZ262342 SV262193:SV262342 ACR262193:ACR262342 AMN262193:AMN262342 AWJ262193:AWJ262342 BGF262193:BGF262342 BQB262193:BQB262342 BZX262193:BZX262342 CJT262193:CJT262342 CTP262193:CTP262342 DDL262193:DDL262342 DNH262193:DNH262342 DXD262193:DXD262342 EGZ262193:EGZ262342 EQV262193:EQV262342 FAR262193:FAR262342 FKN262193:FKN262342 FUJ262193:FUJ262342 GEF262193:GEF262342 GOB262193:GOB262342 GXX262193:GXX262342 HHT262193:HHT262342 HRP262193:HRP262342 IBL262193:IBL262342 ILH262193:ILH262342 IVD262193:IVD262342 JEZ262193:JEZ262342 JOV262193:JOV262342 JYR262193:JYR262342 KIN262193:KIN262342 KSJ262193:KSJ262342 LCF262193:LCF262342 LMB262193:LMB262342 LVX262193:LVX262342 MFT262193:MFT262342 MPP262193:MPP262342 MZL262193:MZL262342 NJH262193:NJH262342 NTD262193:NTD262342 OCZ262193:OCZ262342 OMV262193:OMV262342 OWR262193:OWR262342 PGN262193:PGN262342 PQJ262193:PQJ262342 QAF262193:QAF262342 QKB262193:QKB262342 QTX262193:QTX262342 RDT262193:RDT262342 RNP262193:RNP262342 RXL262193:RXL262342 SHH262193:SHH262342 SRD262193:SRD262342 TAZ262193:TAZ262342 TKV262193:TKV262342 TUR262193:TUR262342 UEN262193:UEN262342 UOJ262193:UOJ262342 UYF262193:UYF262342 VIB262193:VIB262342 VRX262193:VRX262342 WBT262193:WBT262342 WLP262193:WLP262342 WVL262193:WVL262342 D327729:D327878 IZ327729:IZ327878 SV327729:SV327878 ACR327729:ACR327878 AMN327729:AMN327878 AWJ327729:AWJ327878 BGF327729:BGF327878 BQB327729:BQB327878 BZX327729:BZX327878 CJT327729:CJT327878 CTP327729:CTP327878 DDL327729:DDL327878 DNH327729:DNH327878 DXD327729:DXD327878 EGZ327729:EGZ327878 EQV327729:EQV327878 FAR327729:FAR327878 FKN327729:FKN327878 FUJ327729:FUJ327878 GEF327729:GEF327878 GOB327729:GOB327878 GXX327729:GXX327878 HHT327729:HHT327878 HRP327729:HRP327878 IBL327729:IBL327878 ILH327729:ILH327878 IVD327729:IVD327878 JEZ327729:JEZ327878 JOV327729:JOV327878 JYR327729:JYR327878 KIN327729:KIN327878 KSJ327729:KSJ327878 LCF327729:LCF327878 LMB327729:LMB327878 LVX327729:LVX327878 MFT327729:MFT327878 MPP327729:MPP327878 MZL327729:MZL327878 NJH327729:NJH327878 NTD327729:NTD327878 OCZ327729:OCZ327878 OMV327729:OMV327878 OWR327729:OWR327878 PGN327729:PGN327878 PQJ327729:PQJ327878 QAF327729:QAF327878 QKB327729:QKB327878 QTX327729:QTX327878 RDT327729:RDT327878 RNP327729:RNP327878 RXL327729:RXL327878 SHH327729:SHH327878 SRD327729:SRD327878 TAZ327729:TAZ327878 TKV327729:TKV327878 TUR327729:TUR327878 UEN327729:UEN327878 UOJ327729:UOJ327878 UYF327729:UYF327878 VIB327729:VIB327878 VRX327729:VRX327878 WBT327729:WBT327878 WLP327729:WLP327878 WVL327729:WVL327878 D393265:D393414 IZ393265:IZ393414 SV393265:SV393414 ACR393265:ACR393414 AMN393265:AMN393414 AWJ393265:AWJ393414 BGF393265:BGF393414 BQB393265:BQB393414 BZX393265:BZX393414 CJT393265:CJT393414 CTP393265:CTP393414 DDL393265:DDL393414 DNH393265:DNH393414 DXD393265:DXD393414 EGZ393265:EGZ393414 EQV393265:EQV393414 FAR393265:FAR393414 FKN393265:FKN393414 FUJ393265:FUJ393414 GEF393265:GEF393414 GOB393265:GOB393414 GXX393265:GXX393414 HHT393265:HHT393414 HRP393265:HRP393414 IBL393265:IBL393414 ILH393265:ILH393414 IVD393265:IVD393414 JEZ393265:JEZ393414 JOV393265:JOV393414 JYR393265:JYR393414 KIN393265:KIN393414 KSJ393265:KSJ393414 LCF393265:LCF393414 LMB393265:LMB393414 LVX393265:LVX393414 MFT393265:MFT393414 MPP393265:MPP393414 MZL393265:MZL393414 NJH393265:NJH393414 NTD393265:NTD393414 OCZ393265:OCZ393414 OMV393265:OMV393414 OWR393265:OWR393414 PGN393265:PGN393414 PQJ393265:PQJ393414 QAF393265:QAF393414 QKB393265:QKB393414 QTX393265:QTX393414 RDT393265:RDT393414 RNP393265:RNP393414 RXL393265:RXL393414 SHH393265:SHH393414 SRD393265:SRD393414 TAZ393265:TAZ393414 TKV393265:TKV393414 TUR393265:TUR393414 UEN393265:UEN393414 UOJ393265:UOJ393414 UYF393265:UYF393414 VIB393265:VIB393414 VRX393265:VRX393414 WBT393265:WBT393414 WLP393265:WLP393414 WVL393265:WVL393414 D458801:D458950 IZ458801:IZ458950 SV458801:SV458950 ACR458801:ACR458950 AMN458801:AMN458950 AWJ458801:AWJ458950 BGF458801:BGF458950 BQB458801:BQB458950 BZX458801:BZX458950 CJT458801:CJT458950 CTP458801:CTP458950 DDL458801:DDL458950 DNH458801:DNH458950 DXD458801:DXD458950 EGZ458801:EGZ458950 EQV458801:EQV458950 FAR458801:FAR458950 FKN458801:FKN458950 FUJ458801:FUJ458950 GEF458801:GEF458950 GOB458801:GOB458950 GXX458801:GXX458950 HHT458801:HHT458950 HRP458801:HRP458950 IBL458801:IBL458950 ILH458801:ILH458950 IVD458801:IVD458950 JEZ458801:JEZ458950 JOV458801:JOV458950 JYR458801:JYR458950 KIN458801:KIN458950 KSJ458801:KSJ458950 LCF458801:LCF458950 LMB458801:LMB458950 LVX458801:LVX458950 MFT458801:MFT458950 MPP458801:MPP458950 MZL458801:MZL458950 NJH458801:NJH458950 NTD458801:NTD458950 OCZ458801:OCZ458950 OMV458801:OMV458950 OWR458801:OWR458950 PGN458801:PGN458950 PQJ458801:PQJ458950 QAF458801:QAF458950 QKB458801:QKB458950 QTX458801:QTX458950 RDT458801:RDT458950 RNP458801:RNP458950 RXL458801:RXL458950 SHH458801:SHH458950 SRD458801:SRD458950 TAZ458801:TAZ458950 TKV458801:TKV458950 TUR458801:TUR458950 UEN458801:UEN458950 UOJ458801:UOJ458950 UYF458801:UYF458950 VIB458801:VIB458950 VRX458801:VRX458950 WBT458801:WBT458950 WLP458801:WLP458950 WVL458801:WVL458950 D524337:D524486 IZ524337:IZ524486 SV524337:SV524486 ACR524337:ACR524486 AMN524337:AMN524486 AWJ524337:AWJ524486 BGF524337:BGF524486 BQB524337:BQB524486 BZX524337:BZX524486 CJT524337:CJT524486 CTP524337:CTP524486 DDL524337:DDL524486 DNH524337:DNH524486 DXD524337:DXD524486 EGZ524337:EGZ524486 EQV524337:EQV524486 FAR524337:FAR524486 FKN524337:FKN524486 FUJ524337:FUJ524486 GEF524337:GEF524486 GOB524337:GOB524486 GXX524337:GXX524486 HHT524337:HHT524486 HRP524337:HRP524486 IBL524337:IBL524486 ILH524337:ILH524486 IVD524337:IVD524486 JEZ524337:JEZ524486 JOV524337:JOV524486 JYR524337:JYR524486 KIN524337:KIN524486 KSJ524337:KSJ524486 LCF524337:LCF524486 LMB524337:LMB524486 LVX524337:LVX524486 MFT524337:MFT524486 MPP524337:MPP524486 MZL524337:MZL524486 NJH524337:NJH524486 NTD524337:NTD524486 OCZ524337:OCZ524486 OMV524337:OMV524486 OWR524337:OWR524486 PGN524337:PGN524486 PQJ524337:PQJ524486 QAF524337:QAF524486 QKB524337:QKB524486 QTX524337:QTX524486 RDT524337:RDT524486 RNP524337:RNP524486 RXL524337:RXL524486 SHH524337:SHH524486 SRD524337:SRD524486 TAZ524337:TAZ524486 TKV524337:TKV524486 TUR524337:TUR524486 UEN524337:UEN524486 UOJ524337:UOJ524486 UYF524337:UYF524486 VIB524337:VIB524486 VRX524337:VRX524486 WBT524337:WBT524486 WLP524337:WLP524486 WVL524337:WVL524486 D589873:D590022 IZ589873:IZ590022 SV589873:SV590022 ACR589873:ACR590022 AMN589873:AMN590022 AWJ589873:AWJ590022 BGF589873:BGF590022 BQB589873:BQB590022 BZX589873:BZX590022 CJT589873:CJT590022 CTP589873:CTP590022 DDL589873:DDL590022 DNH589873:DNH590022 DXD589873:DXD590022 EGZ589873:EGZ590022 EQV589873:EQV590022 FAR589873:FAR590022 FKN589873:FKN590022 FUJ589873:FUJ590022 GEF589873:GEF590022 GOB589873:GOB590022 GXX589873:GXX590022 HHT589873:HHT590022 HRP589873:HRP590022 IBL589873:IBL590022 ILH589873:ILH590022 IVD589873:IVD590022 JEZ589873:JEZ590022 JOV589873:JOV590022 JYR589873:JYR590022 KIN589873:KIN590022 KSJ589873:KSJ590022 LCF589873:LCF590022 LMB589873:LMB590022 LVX589873:LVX590022 MFT589873:MFT590022 MPP589873:MPP590022 MZL589873:MZL590022 NJH589873:NJH590022 NTD589873:NTD590022 OCZ589873:OCZ590022 OMV589873:OMV590022 OWR589873:OWR590022 PGN589873:PGN590022 PQJ589873:PQJ590022 QAF589873:QAF590022 QKB589873:QKB590022 QTX589873:QTX590022 RDT589873:RDT590022 RNP589873:RNP590022 RXL589873:RXL590022 SHH589873:SHH590022 SRD589873:SRD590022 TAZ589873:TAZ590022 TKV589873:TKV590022 TUR589873:TUR590022 UEN589873:UEN590022 UOJ589873:UOJ590022 UYF589873:UYF590022 VIB589873:VIB590022 VRX589873:VRX590022 WBT589873:WBT590022 WLP589873:WLP590022 WVL589873:WVL590022 D655409:D655558 IZ655409:IZ655558 SV655409:SV655558 ACR655409:ACR655558 AMN655409:AMN655558 AWJ655409:AWJ655558 BGF655409:BGF655558 BQB655409:BQB655558 BZX655409:BZX655558 CJT655409:CJT655558 CTP655409:CTP655558 DDL655409:DDL655558 DNH655409:DNH655558 DXD655409:DXD655558 EGZ655409:EGZ655558 EQV655409:EQV655558 FAR655409:FAR655558 FKN655409:FKN655558 FUJ655409:FUJ655558 GEF655409:GEF655558 GOB655409:GOB655558 GXX655409:GXX655558 HHT655409:HHT655558 HRP655409:HRP655558 IBL655409:IBL655558 ILH655409:ILH655558 IVD655409:IVD655558 JEZ655409:JEZ655558 JOV655409:JOV655558 JYR655409:JYR655558 KIN655409:KIN655558 KSJ655409:KSJ655558 LCF655409:LCF655558 LMB655409:LMB655558 LVX655409:LVX655558 MFT655409:MFT655558 MPP655409:MPP655558 MZL655409:MZL655558 NJH655409:NJH655558 NTD655409:NTD655558 OCZ655409:OCZ655558 OMV655409:OMV655558 OWR655409:OWR655558 PGN655409:PGN655558 PQJ655409:PQJ655558 QAF655409:QAF655558 QKB655409:QKB655558 QTX655409:QTX655558 RDT655409:RDT655558 RNP655409:RNP655558 RXL655409:RXL655558 SHH655409:SHH655558 SRD655409:SRD655558 TAZ655409:TAZ655558 TKV655409:TKV655558 TUR655409:TUR655558 UEN655409:UEN655558 UOJ655409:UOJ655558 UYF655409:UYF655558 VIB655409:VIB655558 VRX655409:VRX655558 WBT655409:WBT655558 WLP655409:WLP655558 WVL655409:WVL655558 D720945:D721094 IZ720945:IZ721094 SV720945:SV721094 ACR720945:ACR721094 AMN720945:AMN721094 AWJ720945:AWJ721094 BGF720945:BGF721094 BQB720945:BQB721094 BZX720945:BZX721094 CJT720945:CJT721094 CTP720945:CTP721094 DDL720945:DDL721094 DNH720945:DNH721094 DXD720945:DXD721094 EGZ720945:EGZ721094 EQV720945:EQV721094 FAR720945:FAR721094 FKN720945:FKN721094 FUJ720945:FUJ721094 GEF720945:GEF721094 GOB720945:GOB721094 GXX720945:GXX721094 HHT720945:HHT721094 HRP720945:HRP721094 IBL720945:IBL721094 ILH720945:ILH721094 IVD720945:IVD721094 JEZ720945:JEZ721094 JOV720945:JOV721094 JYR720945:JYR721094 KIN720945:KIN721094 KSJ720945:KSJ721094 LCF720945:LCF721094 LMB720945:LMB721094 LVX720945:LVX721094 MFT720945:MFT721094 MPP720945:MPP721094 MZL720945:MZL721094 NJH720945:NJH721094 NTD720945:NTD721094 OCZ720945:OCZ721094 OMV720945:OMV721094 OWR720945:OWR721094 PGN720945:PGN721094 PQJ720945:PQJ721094 QAF720945:QAF721094 QKB720945:QKB721094 QTX720945:QTX721094 RDT720945:RDT721094 RNP720945:RNP721094 RXL720945:RXL721094 SHH720945:SHH721094 SRD720945:SRD721094 TAZ720945:TAZ721094 TKV720945:TKV721094 TUR720945:TUR721094 UEN720945:UEN721094 UOJ720945:UOJ721094 UYF720945:UYF721094 VIB720945:VIB721094 VRX720945:VRX721094 WBT720945:WBT721094 WLP720945:WLP721094 WVL720945:WVL721094 D786481:D786630 IZ786481:IZ786630 SV786481:SV786630 ACR786481:ACR786630 AMN786481:AMN786630 AWJ786481:AWJ786630 BGF786481:BGF786630 BQB786481:BQB786630 BZX786481:BZX786630 CJT786481:CJT786630 CTP786481:CTP786630 DDL786481:DDL786630 DNH786481:DNH786630 DXD786481:DXD786630 EGZ786481:EGZ786630 EQV786481:EQV786630 FAR786481:FAR786630 FKN786481:FKN786630 FUJ786481:FUJ786630 GEF786481:GEF786630 GOB786481:GOB786630 GXX786481:GXX786630 HHT786481:HHT786630 HRP786481:HRP786630 IBL786481:IBL786630 ILH786481:ILH786630 IVD786481:IVD786630 JEZ786481:JEZ786630 JOV786481:JOV786630 JYR786481:JYR786630 KIN786481:KIN786630 KSJ786481:KSJ786630 LCF786481:LCF786630 LMB786481:LMB786630 LVX786481:LVX786630 MFT786481:MFT786630 MPP786481:MPP786630 MZL786481:MZL786630 NJH786481:NJH786630 NTD786481:NTD786630 OCZ786481:OCZ786630 OMV786481:OMV786630 OWR786481:OWR786630 PGN786481:PGN786630 PQJ786481:PQJ786630 QAF786481:QAF786630 QKB786481:QKB786630 QTX786481:QTX786630 RDT786481:RDT786630 RNP786481:RNP786630 RXL786481:RXL786630 SHH786481:SHH786630 SRD786481:SRD786630 TAZ786481:TAZ786630 TKV786481:TKV786630 TUR786481:TUR786630 UEN786481:UEN786630 UOJ786481:UOJ786630 UYF786481:UYF786630 VIB786481:VIB786630 VRX786481:VRX786630 WBT786481:WBT786630 WLP786481:WLP786630 WVL786481:WVL786630 D852017:D852166 IZ852017:IZ852166 SV852017:SV852166 ACR852017:ACR852166 AMN852017:AMN852166 AWJ852017:AWJ852166 BGF852017:BGF852166 BQB852017:BQB852166 BZX852017:BZX852166 CJT852017:CJT852166 CTP852017:CTP852166 DDL852017:DDL852166 DNH852017:DNH852166 DXD852017:DXD852166 EGZ852017:EGZ852166 EQV852017:EQV852166 FAR852017:FAR852166 FKN852017:FKN852166 FUJ852017:FUJ852166 GEF852017:GEF852166 GOB852017:GOB852166 GXX852017:GXX852166 HHT852017:HHT852166 HRP852017:HRP852166 IBL852017:IBL852166 ILH852017:ILH852166 IVD852017:IVD852166 JEZ852017:JEZ852166 JOV852017:JOV852166 JYR852017:JYR852166 KIN852017:KIN852166 KSJ852017:KSJ852166 LCF852017:LCF852166 LMB852017:LMB852166 LVX852017:LVX852166 MFT852017:MFT852166 MPP852017:MPP852166 MZL852017:MZL852166 NJH852017:NJH852166 NTD852017:NTD852166 OCZ852017:OCZ852166 OMV852017:OMV852166 OWR852017:OWR852166 PGN852017:PGN852166 PQJ852017:PQJ852166 QAF852017:QAF852166 QKB852017:QKB852166 QTX852017:QTX852166 RDT852017:RDT852166 RNP852017:RNP852166 RXL852017:RXL852166 SHH852017:SHH852166 SRD852017:SRD852166 TAZ852017:TAZ852166 TKV852017:TKV852166 TUR852017:TUR852166 UEN852017:UEN852166 UOJ852017:UOJ852166 UYF852017:UYF852166 VIB852017:VIB852166 VRX852017:VRX852166 WBT852017:WBT852166 WLP852017:WLP852166 WVL852017:WVL852166 D917553:D917702 IZ917553:IZ917702 SV917553:SV917702 ACR917553:ACR917702 AMN917553:AMN917702 AWJ917553:AWJ917702 BGF917553:BGF917702 BQB917553:BQB917702 BZX917553:BZX917702 CJT917553:CJT917702 CTP917553:CTP917702 DDL917553:DDL917702 DNH917553:DNH917702 DXD917553:DXD917702 EGZ917553:EGZ917702 EQV917553:EQV917702 FAR917553:FAR917702 FKN917553:FKN917702 FUJ917553:FUJ917702 GEF917553:GEF917702 GOB917553:GOB917702 GXX917553:GXX917702 HHT917553:HHT917702 HRP917553:HRP917702 IBL917553:IBL917702 ILH917553:ILH917702 IVD917553:IVD917702 JEZ917553:JEZ917702 JOV917553:JOV917702 JYR917553:JYR917702 KIN917553:KIN917702 KSJ917553:KSJ917702 LCF917553:LCF917702 LMB917553:LMB917702 LVX917553:LVX917702 MFT917553:MFT917702 MPP917553:MPP917702 MZL917553:MZL917702 NJH917553:NJH917702 NTD917553:NTD917702 OCZ917553:OCZ917702 OMV917553:OMV917702 OWR917553:OWR917702 PGN917553:PGN917702 PQJ917553:PQJ917702 QAF917553:QAF917702 QKB917553:QKB917702 QTX917553:QTX917702 RDT917553:RDT917702 RNP917553:RNP917702 RXL917553:RXL917702 SHH917553:SHH917702 SRD917553:SRD917702 TAZ917553:TAZ917702 TKV917553:TKV917702 TUR917553:TUR917702 UEN917553:UEN917702 UOJ917553:UOJ917702 UYF917553:UYF917702 VIB917553:VIB917702 VRX917553:VRX917702 WBT917553:WBT917702 WLP917553:WLP917702 WVL917553:WVL917702 D983089:D983238 IZ983089:IZ983238 SV983089:SV983238 ACR983089:ACR983238 AMN983089:AMN983238 AWJ983089:AWJ983238 BGF983089:BGF983238 BQB983089:BQB983238 BZX983089:BZX983238 CJT983089:CJT983238 CTP983089:CTP983238 DDL983089:DDL983238 DNH983089:DNH983238 DXD983089:DXD983238 EGZ983089:EGZ983238 EQV983089:EQV983238 FAR983089:FAR983238 FKN983089:FKN983238 FUJ983089:FUJ983238 GEF983089:GEF983238 GOB983089:GOB983238 GXX983089:GXX983238 HHT983089:HHT983238 HRP983089:HRP983238 IBL983089:IBL983238 ILH983089:ILH983238 IVD983089:IVD983238 JEZ983089:JEZ983238 JOV983089:JOV983238 JYR983089:JYR983238 KIN983089:KIN983238 KSJ983089:KSJ983238 LCF983089:LCF983238 LMB983089:LMB983238 LVX983089:LVX983238 MFT983089:MFT983238 MPP983089:MPP983238 MZL983089:MZL983238 NJH983089:NJH983238 NTD983089:NTD983238 OCZ983089:OCZ983238 OMV983089:OMV983238 OWR983089:OWR983238 PGN983089:PGN983238 PQJ983089:PQJ983238 QAF983089:QAF983238 QKB983089:QKB983238 QTX983089:QTX983238 RDT983089:RDT983238 RNP983089:RNP983238 RXL983089:RXL983238 SHH983089:SHH983238 SRD983089:SRD983238 TAZ983089:TAZ983238 TKV983089:TKV983238 TUR983089:TUR983238 UEN983089:UEN983238 UOJ983089:UOJ983238 UYF983089:UYF983238 VIB983089:VIB983238 VRX983089:VRX983238 WBT983089:WBT983238 WLP983089:WLP983238 D6:D205" xr:uid="{41A7E0D8-32EB-4F76-A2A3-9719ED0C2E16}">
      <formula1>"20歳未満,20歳代,30歳代,40歳代,50歳代,60歳代,70歳以上"</formula1>
    </dataValidation>
    <dataValidation type="list" allowBlank="1" showInputMessage="1" showErrorMessage="1" sqref="WVN983089:WVN983238 JB6:JB205 SX6:SX205 ACT6:ACT205 AMP6:AMP205 AWL6:AWL205 BGH6:BGH205 BQD6:BQD205 BZZ6:BZZ205 CJV6:CJV205 CTR6:CTR205 DDN6:DDN205 DNJ6:DNJ205 DXF6:DXF205 EHB6:EHB205 EQX6:EQX205 FAT6:FAT205 FKP6:FKP205 FUL6:FUL205 GEH6:GEH205 GOD6:GOD205 GXZ6:GXZ205 HHV6:HHV205 HRR6:HRR205 IBN6:IBN205 ILJ6:ILJ205 IVF6:IVF205 JFB6:JFB205 JOX6:JOX205 JYT6:JYT205 KIP6:KIP205 KSL6:KSL205 LCH6:LCH205 LMD6:LMD205 LVZ6:LVZ205 MFV6:MFV205 MPR6:MPR205 MZN6:MZN205 NJJ6:NJJ205 NTF6:NTF205 ODB6:ODB205 OMX6:OMX205 OWT6:OWT205 PGP6:PGP205 PQL6:PQL205 QAH6:QAH205 QKD6:QKD205 QTZ6:QTZ205 RDV6:RDV205 RNR6:RNR205 RXN6:RXN205 SHJ6:SHJ205 SRF6:SRF205 TBB6:TBB205 TKX6:TKX205 TUT6:TUT205 UEP6:UEP205 UOL6:UOL205 UYH6:UYH205 VID6:VID205 VRZ6:VRZ205 WBV6:WBV205 WLR6:WLR205 WVN6:WVN205 F65585:F65734 JB65585:JB65734 SX65585:SX65734 ACT65585:ACT65734 AMP65585:AMP65734 AWL65585:AWL65734 BGH65585:BGH65734 BQD65585:BQD65734 BZZ65585:BZZ65734 CJV65585:CJV65734 CTR65585:CTR65734 DDN65585:DDN65734 DNJ65585:DNJ65734 DXF65585:DXF65734 EHB65585:EHB65734 EQX65585:EQX65734 FAT65585:FAT65734 FKP65585:FKP65734 FUL65585:FUL65734 GEH65585:GEH65734 GOD65585:GOD65734 GXZ65585:GXZ65734 HHV65585:HHV65734 HRR65585:HRR65734 IBN65585:IBN65734 ILJ65585:ILJ65734 IVF65585:IVF65734 JFB65585:JFB65734 JOX65585:JOX65734 JYT65585:JYT65734 KIP65585:KIP65734 KSL65585:KSL65734 LCH65585:LCH65734 LMD65585:LMD65734 LVZ65585:LVZ65734 MFV65585:MFV65734 MPR65585:MPR65734 MZN65585:MZN65734 NJJ65585:NJJ65734 NTF65585:NTF65734 ODB65585:ODB65734 OMX65585:OMX65734 OWT65585:OWT65734 PGP65585:PGP65734 PQL65585:PQL65734 QAH65585:QAH65734 QKD65585:QKD65734 QTZ65585:QTZ65734 RDV65585:RDV65734 RNR65585:RNR65734 RXN65585:RXN65734 SHJ65585:SHJ65734 SRF65585:SRF65734 TBB65585:TBB65734 TKX65585:TKX65734 TUT65585:TUT65734 UEP65585:UEP65734 UOL65585:UOL65734 UYH65585:UYH65734 VID65585:VID65734 VRZ65585:VRZ65734 WBV65585:WBV65734 WLR65585:WLR65734 WVN65585:WVN65734 F131121:F131270 JB131121:JB131270 SX131121:SX131270 ACT131121:ACT131270 AMP131121:AMP131270 AWL131121:AWL131270 BGH131121:BGH131270 BQD131121:BQD131270 BZZ131121:BZZ131270 CJV131121:CJV131270 CTR131121:CTR131270 DDN131121:DDN131270 DNJ131121:DNJ131270 DXF131121:DXF131270 EHB131121:EHB131270 EQX131121:EQX131270 FAT131121:FAT131270 FKP131121:FKP131270 FUL131121:FUL131270 GEH131121:GEH131270 GOD131121:GOD131270 GXZ131121:GXZ131270 HHV131121:HHV131270 HRR131121:HRR131270 IBN131121:IBN131270 ILJ131121:ILJ131270 IVF131121:IVF131270 JFB131121:JFB131270 JOX131121:JOX131270 JYT131121:JYT131270 KIP131121:KIP131270 KSL131121:KSL131270 LCH131121:LCH131270 LMD131121:LMD131270 LVZ131121:LVZ131270 MFV131121:MFV131270 MPR131121:MPR131270 MZN131121:MZN131270 NJJ131121:NJJ131270 NTF131121:NTF131270 ODB131121:ODB131270 OMX131121:OMX131270 OWT131121:OWT131270 PGP131121:PGP131270 PQL131121:PQL131270 QAH131121:QAH131270 QKD131121:QKD131270 QTZ131121:QTZ131270 RDV131121:RDV131270 RNR131121:RNR131270 RXN131121:RXN131270 SHJ131121:SHJ131270 SRF131121:SRF131270 TBB131121:TBB131270 TKX131121:TKX131270 TUT131121:TUT131270 UEP131121:UEP131270 UOL131121:UOL131270 UYH131121:UYH131270 VID131121:VID131270 VRZ131121:VRZ131270 WBV131121:WBV131270 WLR131121:WLR131270 WVN131121:WVN131270 F196657:F196806 JB196657:JB196806 SX196657:SX196806 ACT196657:ACT196806 AMP196657:AMP196806 AWL196657:AWL196806 BGH196657:BGH196806 BQD196657:BQD196806 BZZ196657:BZZ196806 CJV196657:CJV196806 CTR196657:CTR196806 DDN196657:DDN196806 DNJ196657:DNJ196806 DXF196657:DXF196806 EHB196657:EHB196806 EQX196657:EQX196806 FAT196657:FAT196806 FKP196657:FKP196806 FUL196657:FUL196806 GEH196657:GEH196806 GOD196657:GOD196806 GXZ196657:GXZ196806 HHV196657:HHV196806 HRR196657:HRR196806 IBN196657:IBN196806 ILJ196657:ILJ196806 IVF196657:IVF196806 JFB196657:JFB196806 JOX196657:JOX196806 JYT196657:JYT196806 KIP196657:KIP196806 KSL196657:KSL196806 LCH196657:LCH196806 LMD196657:LMD196806 LVZ196657:LVZ196806 MFV196657:MFV196806 MPR196657:MPR196806 MZN196657:MZN196806 NJJ196657:NJJ196806 NTF196657:NTF196806 ODB196657:ODB196806 OMX196657:OMX196806 OWT196657:OWT196806 PGP196657:PGP196806 PQL196657:PQL196806 QAH196657:QAH196806 QKD196657:QKD196806 QTZ196657:QTZ196806 RDV196657:RDV196806 RNR196657:RNR196806 RXN196657:RXN196806 SHJ196657:SHJ196806 SRF196657:SRF196806 TBB196657:TBB196806 TKX196657:TKX196806 TUT196657:TUT196806 UEP196657:UEP196806 UOL196657:UOL196806 UYH196657:UYH196806 VID196657:VID196806 VRZ196657:VRZ196806 WBV196657:WBV196806 WLR196657:WLR196806 WVN196657:WVN196806 F262193:F262342 JB262193:JB262342 SX262193:SX262342 ACT262193:ACT262342 AMP262193:AMP262342 AWL262193:AWL262342 BGH262193:BGH262342 BQD262193:BQD262342 BZZ262193:BZZ262342 CJV262193:CJV262342 CTR262193:CTR262342 DDN262193:DDN262342 DNJ262193:DNJ262342 DXF262193:DXF262342 EHB262193:EHB262342 EQX262193:EQX262342 FAT262193:FAT262342 FKP262193:FKP262342 FUL262193:FUL262342 GEH262193:GEH262342 GOD262193:GOD262342 GXZ262193:GXZ262342 HHV262193:HHV262342 HRR262193:HRR262342 IBN262193:IBN262342 ILJ262193:ILJ262342 IVF262193:IVF262342 JFB262193:JFB262342 JOX262193:JOX262342 JYT262193:JYT262342 KIP262193:KIP262342 KSL262193:KSL262342 LCH262193:LCH262342 LMD262193:LMD262342 LVZ262193:LVZ262342 MFV262193:MFV262342 MPR262193:MPR262342 MZN262193:MZN262342 NJJ262193:NJJ262342 NTF262193:NTF262342 ODB262193:ODB262342 OMX262193:OMX262342 OWT262193:OWT262342 PGP262193:PGP262342 PQL262193:PQL262342 QAH262193:QAH262342 QKD262193:QKD262342 QTZ262193:QTZ262342 RDV262193:RDV262342 RNR262193:RNR262342 RXN262193:RXN262342 SHJ262193:SHJ262342 SRF262193:SRF262342 TBB262193:TBB262342 TKX262193:TKX262342 TUT262193:TUT262342 UEP262193:UEP262342 UOL262193:UOL262342 UYH262193:UYH262342 VID262193:VID262342 VRZ262193:VRZ262342 WBV262193:WBV262342 WLR262193:WLR262342 WVN262193:WVN262342 F327729:F327878 JB327729:JB327878 SX327729:SX327878 ACT327729:ACT327878 AMP327729:AMP327878 AWL327729:AWL327878 BGH327729:BGH327878 BQD327729:BQD327878 BZZ327729:BZZ327878 CJV327729:CJV327878 CTR327729:CTR327878 DDN327729:DDN327878 DNJ327729:DNJ327878 DXF327729:DXF327878 EHB327729:EHB327878 EQX327729:EQX327878 FAT327729:FAT327878 FKP327729:FKP327878 FUL327729:FUL327878 GEH327729:GEH327878 GOD327729:GOD327878 GXZ327729:GXZ327878 HHV327729:HHV327878 HRR327729:HRR327878 IBN327729:IBN327878 ILJ327729:ILJ327878 IVF327729:IVF327878 JFB327729:JFB327878 JOX327729:JOX327878 JYT327729:JYT327878 KIP327729:KIP327878 KSL327729:KSL327878 LCH327729:LCH327878 LMD327729:LMD327878 LVZ327729:LVZ327878 MFV327729:MFV327878 MPR327729:MPR327878 MZN327729:MZN327878 NJJ327729:NJJ327878 NTF327729:NTF327878 ODB327729:ODB327878 OMX327729:OMX327878 OWT327729:OWT327878 PGP327729:PGP327878 PQL327729:PQL327878 QAH327729:QAH327878 QKD327729:QKD327878 QTZ327729:QTZ327878 RDV327729:RDV327878 RNR327729:RNR327878 RXN327729:RXN327878 SHJ327729:SHJ327878 SRF327729:SRF327878 TBB327729:TBB327878 TKX327729:TKX327878 TUT327729:TUT327878 UEP327729:UEP327878 UOL327729:UOL327878 UYH327729:UYH327878 VID327729:VID327878 VRZ327729:VRZ327878 WBV327729:WBV327878 WLR327729:WLR327878 WVN327729:WVN327878 F393265:F393414 JB393265:JB393414 SX393265:SX393414 ACT393265:ACT393414 AMP393265:AMP393414 AWL393265:AWL393414 BGH393265:BGH393414 BQD393265:BQD393414 BZZ393265:BZZ393414 CJV393265:CJV393414 CTR393265:CTR393414 DDN393265:DDN393414 DNJ393265:DNJ393414 DXF393265:DXF393414 EHB393265:EHB393414 EQX393265:EQX393414 FAT393265:FAT393414 FKP393265:FKP393414 FUL393265:FUL393414 GEH393265:GEH393414 GOD393265:GOD393414 GXZ393265:GXZ393414 HHV393265:HHV393414 HRR393265:HRR393414 IBN393265:IBN393414 ILJ393265:ILJ393414 IVF393265:IVF393414 JFB393265:JFB393414 JOX393265:JOX393414 JYT393265:JYT393414 KIP393265:KIP393414 KSL393265:KSL393414 LCH393265:LCH393414 LMD393265:LMD393414 LVZ393265:LVZ393414 MFV393265:MFV393414 MPR393265:MPR393414 MZN393265:MZN393414 NJJ393265:NJJ393414 NTF393265:NTF393414 ODB393265:ODB393414 OMX393265:OMX393414 OWT393265:OWT393414 PGP393265:PGP393414 PQL393265:PQL393414 QAH393265:QAH393414 QKD393265:QKD393414 QTZ393265:QTZ393414 RDV393265:RDV393414 RNR393265:RNR393414 RXN393265:RXN393414 SHJ393265:SHJ393414 SRF393265:SRF393414 TBB393265:TBB393414 TKX393265:TKX393414 TUT393265:TUT393414 UEP393265:UEP393414 UOL393265:UOL393414 UYH393265:UYH393414 VID393265:VID393414 VRZ393265:VRZ393414 WBV393265:WBV393414 WLR393265:WLR393414 WVN393265:WVN393414 F458801:F458950 JB458801:JB458950 SX458801:SX458950 ACT458801:ACT458950 AMP458801:AMP458950 AWL458801:AWL458950 BGH458801:BGH458950 BQD458801:BQD458950 BZZ458801:BZZ458950 CJV458801:CJV458950 CTR458801:CTR458950 DDN458801:DDN458950 DNJ458801:DNJ458950 DXF458801:DXF458950 EHB458801:EHB458950 EQX458801:EQX458950 FAT458801:FAT458950 FKP458801:FKP458950 FUL458801:FUL458950 GEH458801:GEH458950 GOD458801:GOD458950 GXZ458801:GXZ458950 HHV458801:HHV458950 HRR458801:HRR458950 IBN458801:IBN458950 ILJ458801:ILJ458950 IVF458801:IVF458950 JFB458801:JFB458950 JOX458801:JOX458950 JYT458801:JYT458950 KIP458801:KIP458950 KSL458801:KSL458950 LCH458801:LCH458950 LMD458801:LMD458950 LVZ458801:LVZ458950 MFV458801:MFV458950 MPR458801:MPR458950 MZN458801:MZN458950 NJJ458801:NJJ458950 NTF458801:NTF458950 ODB458801:ODB458950 OMX458801:OMX458950 OWT458801:OWT458950 PGP458801:PGP458950 PQL458801:PQL458950 QAH458801:QAH458950 QKD458801:QKD458950 QTZ458801:QTZ458950 RDV458801:RDV458950 RNR458801:RNR458950 RXN458801:RXN458950 SHJ458801:SHJ458950 SRF458801:SRF458950 TBB458801:TBB458950 TKX458801:TKX458950 TUT458801:TUT458950 UEP458801:UEP458950 UOL458801:UOL458950 UYH458801:UYH458950 VID458801:VID458950 VRZ458801:VRZ458950 WBV458801:WBV458950 WLR458801:WLR458950 WVN458801:WVN458950 F524337:F524486 JB524337:JB524486 SX524337:SX524486 ACT524337:ACT524486 AMP524337:AMP524486 AWL524337:AWL524486 BGH524337:BGH524486 BQD524337:BQD524486 BZZ524337:BZZ524486 CJV524337:CJV524486 CTR524337:CTR524486 DDN524337:DDN524486 DNJ524337:DNJ524486 DXF524337:DXF524486 EHB524337:EHB524486 EQX524337:EQX524486 FAT524337:FAT524486 FKP524337:FKP524486 FUL524337:FUL524486 GEH524337:GEH524486 GOD524337:GOD524486 GXZ524337:GXZ524486 HHV524337:HHV524486 HRR524337:HRR524486 IBN524337:IBN524486 ILJ524337:ILJ524486 IVF524337:IVF524486 JFB524337:JFB524486 JOX524337:JOX524486 JYT524337:JYT524486 KIP524337:KIP524486 KSL524337:KSL524486 LCH524337:LCH524486 LMD524337:LMD524486 LVZ524337:LVZ524486 MFV524337:MFV524486 MPR524337:MPR524486 MZN524337:MZN524486 NJJ524337:NJJ524486 NTF524337:NTF524486 ODB524337:ODB524486 OMX524337:OMX524486 OWT524337:OWT524486 PGP524337:PGP524486 PQL524337:PQL524486 QAH524337:QAH524486 QKD524337:QKD524486 QTZ524337:QTZ524486 RDV524337:RDV524486 RNR524337:RNR524486 RXN524337:RXN524486 SHJ524337:SHJ524486 SRF524337:SRF524486 TBB524337:TBB524486 TKX524337:TKX524486 TUT524337:TUT524486 UEP524337:UEP524486 UOL524337:UOL524486 UYH524337:UYH524486 VID524337:VID524486 VRZ524337:VRZ524486 WBV524337:WBV524486 WLR524337:WLR524486 WVN524337:WVN524486 F589873:F590022 JB589873:JB590022 SX589873:SX590022 ACT589873:ACT590022 AMP589873:AMP590022 AWL589873:AWL590022 BGH589873:BGH590022 BQD589873:BQD590022 BZZ589873:BZZ590022 CJV589873:CJV590022 CTR589873:CTR590022 DDN589873:DDN590022 DNJ589873:DNJ590022 DXF589873:DXF590022 EHB589873:EHB590022 EQX589873:EQX590022 FAT589873:FAT590022 FKP589873:FKP590022 FUL589873:FUL590022 GEH589873:GEH590022 GOD589873:GOD590022 GXZ589873:GXZ590022 HHV589873:HHV590022 HRR589873:HRR590022 IBN589873:IBN590022 ILJ589873:ILJ590022 IVF589873:IVF590022 JFB589873:JFB590022 JOX589873:JOX590022 JYT589873:JYT590022 KIP589873:KIP590022 KSL589873:KSL590022 LCH589873:LCH590022 LMD589873:LMD590022 LVZ589873:LVZ590022 MFV589873:MFV590022 MPR589873:MPR590022 MZN589873:MZN590022 NJJ589873:NJJ590022 NTF589873:NTF590022 ODB589873:ODB590022 OMX589873:OMX590022 OWT589873:OWT590022 PGP589873:PGP590022 PQL589873:PQL590022 QAH589873:QAH590022 QKD589873:QKD590022 QTZ589873:QTZ590022 RDV589873:RDV590022 RNR589873:RNR590022 RXN589873:RXN590022 SHJ589873:SHJ590022 SRF589873:SRF590022 TBB589873:TBB590022 TKX589873:TKX590022 TUT589873:TUT590022 UEP589873:UEP590022 UOL589873:UOL590022 UYH589873:UYH590022 VID589873:VID590022 VRZ589873:VRZ590022 WBV589873:WBV590022 WLR589873:WLR590022 WVN589873:WVN590022 F655409:F655558 JB655409:JB655558 SX655409:SX655558 ACT655409:ACT655558 AMP655409:AMP655558 AWL655409:AWL655558 BGH655409:BGH655558 BQD655409:BQD655558 BZZ655409:BZZ655558 CJV655409:CJV655558 CTR655409:CTR655558 DDN655409:DDN655558 DNJ655409:DNJ655558 DXF655409:DXF655558 EHB655409:EHB655558 EQX655409:EQX655558 FAT655409:FAT655558 FKP655409:FKP655558 FUL655409:FUL655558 GEH655409:GEH655558 GOD655409:GOD655558 GXZ655409:GXZ655558 HHV655409:HHV655558 HRR655409:HRR655558 IBN655409:IBN655558 ILJ655409:ILJ655558 IVF655409:IVF655558 JFB655409:JFB655558 JOX655409:JOX655558 JYT655409:JYT655558 KIP655409:KIP655558 KSL655409:KSL655558 LCH655409:LCH655558 LMD655409:LMD655558 LVZ655409:LVZ655558 MFV655409:MFV655558 MPR655409:MPR655558 MZN655409:MZN655558 NJJ655409:NJJ655558 NTF655409:NTF655558 ODB655409:ODB655558 OMX655409:OMX655558 OWT655409:OWT655558 PGP655409:PGP655558 PQL655409:PQL655558 QAH655409:QAH655558 QKD655409:QKD655558 QTZ655409:QTZ655558 RDV655409:RDV655558 RNR655409:RNR655558 RXN655409:RXN655558 SHJ655409:SHJ655558 SRF655409:SRF655558 TBB655409:TBB655558 TKX655409:TKX655558 TUT655409:TUT655558 UEP655409:UEP655558 UOL655409:UOL655558 UYH655409:UYH655558 VID655409:VID655558 VRZ655409:VRZ655558 WBV655409:WBV655558 WLR655409:WLR655558 WVN655409:WVN655558 F720945:F721094 JB720945:JB721094 SX720945:SX721094 ACT720945:ACT721094 AMP720945:AMP721094 AWL720945:AWL721094 BGH720945:BGH721094 BQD720945:BQD721094 BZZ720945:BZZ721094 CJV720945:CJV721094 CTR720945:CTR721094 DDN720945:DDN721094 DNJ720945:DNJ721094 DXF720945:DXF721094 EHB720945:EHB721094 EQX720945:EQX721094 FAT720945:FAT721094 FKP720945:FKP721094 FUL720945:FUL721094 GEH720945:GEH721094 GOD720945:GOD721094 GXZ720945:GXZ721094 HHV720945:HHV721094 HRR720945:HRR721094 IBN720945:IBN721094 ILJ720945:ILJ721094 IVF720945:IVF721094 JFB720945:JFB721094 JOX720945:JOX721094 JYT720945:JYT721094 KIP720945:KIP721094 KSL720945:KSL721094 LCH720945:LCH721094 LMD720945:LMD721094 LVZ720945:LVZ721094 MFV720945:MFV721094 MPR720945:MPR721094 MZN720945:MZN721094 NJJ720945:NJJ721094 NTF720945:NTF721094 ODB720945:ODB721094 OMX720945:OMX721094 OWT720945:OWT721094 PGP720945:PGP721094 PQL720945:PQL721094 QAH720945:QAH721094 QKD720945:QKD721094 QTZ720945:QTZ721094 RDV720945:RDV721094 RNR720945:RNR721094 RXN720945:RXN721094 SHJ720945:SHJ721094 SRF720945:SRF721094 TBB720945:TBB721094 TKX720945:TKX721094 TUT720945:TUT721094 UEP720945:UEP721094 UOL720945:UOL721094 UYH720945:UYH721094 VID720945:VID721094 VRZ720945:VRZ721094 WBV720945:WBV721094 WLR720945:WLR721094 WVN720945:WVN721094 F786481:F786630 JB786481:JB786630 SX786481:SX786630 ACT786481:ACT786630 AMP786481:AMP786630 AWL786481:AWL786630 BGH786481:BGH786630 BQD786481:BQD786630 BZZ786481:BZZ786630 CJV786481:CJV786630 CTR786481:CTR786630 DDN786481:DDN786630 DNJ786481:DNJ786630 DXF786481:DXF786630 EHB786481:EHB786630 EQX786481:EQX786630 FAT786481:FAT786630 FKP786481:FKP786630 FUL786481:FUL786630 GEH786481:GEH786630 GOD786481:GOD786630 GXZ786481:GXZ786630 HHV786481:HHV786630 HRR786481:HRR786630 IBN786481:IBN786630 ILJ786481:ILJ786630 IVF786481:IVF786630 JFB786481:JFB786630 JOX786481:JOX786630 JYT786481:JYT786630 KIP786481:KIP786630 KSL786481:KSL786630 LCH786481:LCH786630 LMD786481:LMD786630 LVZ786481:LVZ786630 MFV786481:MFV786630 MPR786481:MPR786630 MZN786481:MZN786630 NJJ786481:NJJ786630 NTF786481:NTF786630 ODB786481:ODB786630 OMX786481:OMX786630 OWT786481:OWT786630 PGP786481:PGP786630 PQL786481:PQL786630 QAH786481:QAH786630 QKD786481:QKD786630 QTZ786481:QTZ786630 RDV786481:RDV786630 RNR786481:RNR786630 RXN786481:RXN786630 SHJ786481:SHJ786630 SRF786481:SRF786630 TBB786481:TBB786630 TKX786481:TKX786630 TUT786481:TUT786630 UEP786481:UEP786630 UOL786481:UOL786630 UYH786481:UYH786630 VID786481:VID786630 VRZ786481:VRZ786630 WBV786481:WBV786630 WLR786481:WLR786630 WVN786481:WVN786630 F852017:F852166 JB852017:JB852166 SX852017:SX852166 ACT852017:ACT852166 AMP852017:AMP852166 AWL852017:AWL852166 BGH852017:BGH852166 BQD852017:BQD852166 BZZ852017:BZZ852166 CJV852017:CJV852166 CTR852017:CTR852166 DDN852017:DDN852166 DNJ852017:DNJ852166 DXF852017:DXF852166 EHB852017:EHB852166 EQX852017:EQX852166 FAT852017:FAT852166 FKP852017:FKP852166 FUL852017:FUL852166 GEH852017:GEH852166 GOD852017:GOD852166 GXZ852017:GXZ852166 HHV852017:HHV852166 HRR852017:HRR852166 IBN852017:IBN852166 ILJ852017:ILJ852166 IVF852017:IVF852166 JFB852017:JFB852166 JOX852017:JOX852166 JYT852017:JYT852166 KIP852017:KIP852166 KSL852017:KSL852166 LCH852017:LCH852166 LMD852017:LMD852166 LVZ852017:LVZ852166 MFV852017:MFV852166 MPR852017:MPR852166 MZN852017:MZN852166 NJJ852017:NJJ852166 NTF852017:NTF852166 ODB852017:ODB852166 OMX852017:OMX852166 OWT852017:OWT852166 PGP852017:PGP852166 PQL852017:PQL852166 QAH852017:QAH852166 QKD852017:QKD852166 QTZ852017:QTZ852166 RDV852017:RDV852166 RNR852017:RNR852166 RXN852017:RXN852166 SHJ852017:SHJ852166 SRF852017:SRF852166 TBB852017:TBB852166 TKX852017:TKX852166 TUT852017:TUT852166 UEP852017:UEP852166 UOL852017:UOL852166 UYH852017:UYH852166 VID852017:VID852166 VRZ852017:VRZ852166 WBV852017:WBV852166 WLR852017:WLR852166 WVN852017:WVN852166 F917553:F917702 JB917553:JB917702 SX917553:SX917702 ACT917553:ACT917702 AMP917553:AMP917702 AWL917553:AWL917702 BGH917553:BGH917702 BQD917553:BQD917702 BZZ917553:BZZ917702 CJV917553:CJV917702 CTR917553:CTR917702 DDN917553:DDN917702 DNJ917553:DNJ917702 DXF917553:DXF917702 EHB917553:EHB917702 EQX917553:EQX917702 FAT917553:FAT917702 FKP917553:FKP917702 FUL917553:FUL917702 GEH917553:GEH917702 GOD917553:GOD917702 GXZ917553:GXZ917702 HHV917553:HHV917702 HRR917553:HRR917702 IBN917553:IBN917702 ILJ917553:ILJ917702 IVF917553:IVF917702 JFB917553:JFB917702 JOX917553:JOX917702 JYT917553:JYT917702 KIP917553:KIP917702 KSL917553:KSL917702 LCH917553:LCH917702 LMD917553:LMD917702 LVZ917553:LVZ917702 MFV917553:MFV917702 MPR917553:MPR917702 MZN917553:MZN917702 NJJ917553:NJJ917702 NTF917553:NTF917702 ODB917553:ODB917702 OMX917553:OMX917702 OWT917553:OWT917702 PGP917553:PGP917702 PQL917553:PQL917702 QAH917553:QAH917702 QKD917553:QKD917702 QTZ917553:QTZ917702 RDV917553:RDV917702 RNR917553:RNR917702 RXN917553:RXN917702 SHJ917553:SHJ917702 SRF917553:SRF917702 TBB917553:TBB917702 TKX917553:TKX917702 TUT917553:TUT917702 UEP917553:UEP917702 UOL917553:UOL917702 UYH917553:UYH917702 VID917553:VID917702 VRZ917553:VRZ917702 WBV917553:WBV917702 WLR917553:WLR917702 WVN917553:WVN917702 F983089:F983238 JB983089:JB983238 SX983089:SX983238 ACT983089:ACT983238 AMP983089:AMP983238 AWL983089:AWL983238 BGH983089:BGH983238 BQD983089:BQD983238 BZZ983089:BZZ983238 CJV983089:CJV983238 CTR983089:CTR983238 DDN983089:DDN983238 DNJ983089:DNJ983238 DXF983089:DXF983238 EHB983089:EHB983238 EQX983089:EQX983238 FAT983089:FAT983238 FKP983089:FKP983238 FUL983089:FUL983238 GEH983089:GEH983238 GOD983089:GOD983238 GXZ983089:GXZ983238 HHV983089:HHV983238 HRR983089:HRR983238 IBN983089:IBN983238 ILJ983089:ILJ983238 IVF983089:IVF983238 JFB983089:JFB983238 JOX983089:JOX983238 JYT983089:JYT983238 KIP983089:KIP983238 KSL983089:KSL983238 LCH983089:LCH983238 LMD983089:LMD983238 LVZ983089:LVZ983238 MFV983089:MFV983238 MPR983089:MPR983238 MZN983089:MZN983238 NJJ983089:NJJ983238 NTF983089:NTF983238 ODB983089:ODB983238 OMX983089:OMX983238 OWT983089:OWT983238 PGP983089:PGP983238 PQL983089:PQL983238 QAH983089:QAH983238 QKD983089:QKD983238 QTZ983089:QTZ983238 RDV983089:RDV983238 RNR983089:RNR983238 RXN983089:RXN983238 SHJ983089:SHJ983238 SRF983089:SRF983238 TBB983089:TBB983238 TKX983089:TKX983238 TUT983089:TUT983238 UEP983089:UEP983238 UOL983089:UOL983238 UYH983089:UYH983238 VID983089:VID983238 VRZ983089:VRZ983238 WBV983089:WBV983238 WLR983089:WLR983238 F6:F205" xr:uid="{CEDA7354-1A91-4054-A4FB-5B2422281E6E}">
      <formula1>"新卒,新卒以外"</formula1>
    </dataValidation>
  </dataValidations>
  <pageMargins left="0.70866141732283472" right="0.70866141732283472" top="0.74803149606299213" bottom="0.74803149606299213" header="0.31496062992125984" footer="0.31496062992125984"/>
  <pageSetup paperSize="9" scale="96" fitToHeight="0" orientation="portrait" r:id="rId1"/>
  <headerFooter>
    <oddHeader>&amp;C沖縄県看護職員施設調査票&amp;R&amp;A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AD67-5E1A-4E71-BE6C-08ADA3C48D11}">
  <sheetPr codeName="Sheet6">
    <pageSetUpPr fitToPage="1"/>
  </sheetPr>
  <dimension ref="B2:AC23"/>
  <sheetViews>
    <sheetView showGridLines="0" view="pageBreakPreview" topLeftCell="D1" zoomScaleNormal="100" zoomScaleSheetLayoutView="100" workbookViewId="0">
      <selection activeCell="G7" sqref="G7"/>
    </sheetView>
  </sheetViews>
  <sheetFormatPr defaultRowHeight="12"/>
  <cols>
    <col min="1" max="1" width="2.625" style="100" customWidth="1"/>
    <col min="2" max="2" width="3.625" style="100" customWidth="1"/>
    <col min="3" max="3" width="2.625" style="100" customWidth="1"/>
    <col min="4" max="5" width="3.625" style="100" customWidth="1"/>
    <col min="6" max="14" width="7.5" style="100" customWidth="1"/>
    <col min="15" max="15" width="7.125" style="100" customWidth="1"/>
    <col min="16" max="16" width="4.5" style="100" customWidth="1"/>
    <col min="17" max="17" width="2.625" style="100" customWidth="1"/>
    <col min="18" max="18" width="7.625" style="101" hidden="1" customWidth="1"/>
    <col min="19" max="19" width="7.625" style="100" customWidth="1"/>
    <col min="20" max="27" width="9" style="100"/>
    <col min="28" max="28" width="15.25" style="100" bestFit="1" customWidth="1"/>
    <col min="29" max="256" width="9" style="100"/>
    <col min="257" max="257" width="2.625" style="100" customWidth="1"/>
    <col min="258" max="258" width="3.625" style="100" customWidth="1"/>
    <col min="259" max="259" width="2.625" style="100" customWidth="1"/>
    <col min="260" max="261" width="3.625" style="100" customWidth="1"/>
    <col min="262" max="270" width="7.5" style="100" customWidth="1"/>
    <col min="271" max="271" width="7.125" style="100" customWidth="1"/>
    <col min="272" max="272" width="4.5" style="100" customWidth="1"/>
    <col min="273" max="273" width="2.625" style="100" customWidth="1"/>
    <col min="274" max="274" width="0" style="100" hidden="1" customWidth="1"/>
    <col min="275" max="275" width="7.625" style="100" customWidth="1"/>
    <col min="276" max="283" width="9" style="100"/>
    <col min="284" max="284" width="15.25" style="100" bestFit="1" customWidth="1"/>
    <col min="285" max="512" width="9" style="100"/>
    <col min="513" max="513" width="2.625" style="100" customWidth="1"/>
    <col min="514" max="514" width="3.625" style="100" customWidth="1"/>
    <col min="515" max="515" width="2.625" style="100" customWidth="1"/>
    <col min="516" max="517" width="3.625" style="100" customWidth="1"/>
    <col min="518" max="526" width="7.5" style="100" customWidth="1"/>
    <col min="527" max="527" width="7.125" style="100" customWidth="1"/>
    <col min="528" max="528" width="4.5" style="100" customWidth="1"/>
    <col min="529" max="529" width="2.625" style="100" customWidth="1"/>
    <col min="530" max="530" width="0" style="100" hidden="1" customWidth="1"/>
    <col min="531" max="531" width="7.625" style="100" customWidth="1"/>
    <col min="532" max="539" width="9" style="100"/>
    <col min="540" max="540" width="15.25" style="100" bestFit="1" customWidth="1"/>
    <col min="541" max="768" width="9" style="100"/>
    <col min="769" max="769" width="2.625" style="100" customWidth="1"/>
    <col min="770" max="770" width="3.625" style="100" customWidth="1"/>
    <col min="771" max="771" width="2.625" style="100" customWidth="1"/>
    <col min="772" max="773" width="3.625" style="100" customWidth="1"/>
    <col min="774" max="782" width="7.5" style="100" customWidth="1"/>
    <col min="783" max="783" width="7.125" style="100" customWidth="1"/>
    <col min="784" max="784" width="4.5" style="100" customWidth="1"/>
    <col min="785" max="785" width="2.625" style="100" customWidth="1"/>
    <col min="786" max="786" width="0" style="100" hidden="1" customWidth="1"/>
    <col min="787" max="787" width="7.625" style="100" customWidth="1"/>
    <col min="788" max="795" width="9" style="100"/>
    <col min="796" max="796" width="15.25" style="100" bestFit="1" customWidth="1"/>
    <col min="797" max="1024" width="9" style="100"/>
    <col min="1025" max="1025" width="2.625" style="100" customWidth="1"/>
    <col min="1026" max="1026" width="3.625" style="100" customWidth="1"/>
    <col min="1027" max="1027" width="2.625" style="100" customWidth="1"/>
    <col min="1028" max="1029" width="3.625" style="100" customWidth="1"/>
    <col min="1030" max="1038" width="7.5" style="100" customWidth="1"/>
    <col min="1039" max="1039" width="7.125" style="100" customWidth="1"/>
    <col min="1040" max="1040" width="4.5" style="100" customWidth="1"/>
    <col min="1041" max="1041" width="2.625" style="100" customWidth="1"/>
    <col min="1042" max="1042" width="0" style="100" hidden="1" customWidth="1"/>
    <col min="1043" max="1043" width="7.625" style="100" customWidth="1"/>
    <col min="1044" max="1051" width="9" style="100"/>
    <col min="1052" max="1052" width="15.25" style="100" bestFit="1" customWidth="1"/>
    <col min="1053" max="1280" width="9" style="100"/>
    <col min="1281" max="1281" width="2.625" style="100" customWidth="1"/>
    <col min="1282" max="1282" width="3.625" style="100" customWidth="1"/>
    <col min="1283" max="1283" width="2.625" style="100" customWidth="1"/>
    <col min="1284" max="1285" width="3.625" style="100" customWidth="1"/>
    <col min="1286" max="1294" width="7.5" style="100" customWidth="1"/>
    <col min="1295" max="1295" width="7.125" style="100" customWidth="1"/>
    <col min="1296" max="1296" width="4.5" style="100" customWidth="1"/>
    <col min="1297" max="1297" width="2.625" style="100" customWidth="1"/>
    <col min="1298" max="1298" width="0" style="100" hidden="1" customWidth="1"/>
    <col min="1299" max="1299" width="7.625" style="100" customWidth="1"/>
    <col min="1300" max="1307" width="9" style="100"/>
    <col min="1308" max="1308" width="15.25" style="100" bestFit="1" customWidth="1"/>
    <col min="1309" max="1536" width="9" style="100"/>
    <col min="1537" max="1537" width="2.625" style="100" customWidth="1"/>
    <col min="1538" max="1538" width="3.625" style="100" customWidth="1"/>
    <col min="1539" max="1539" width="2.625" style="100" customWidth="1"/>
    <col min="1540" max="1541" width="3.625" style="100" customWidth="1"/>
    <col min="1542" max="1550" width="7.5" style="100" customWidth="1"/>
    <col min="1551" max="1551" width="7.125" style="100" customWidth="1"/>
    <col min="1552" max="1552" width="4.5" style="100" customWidth="1"/>
    <col min="1553" max="1553" width="2.625" style="100" customWidth="1"/>
    <col min="1554" max="1554" width="0" style="100" hidden="1" customWidth="1"/>
    <col min="1555" max="1555" width="7.625" style="100" customWidth="1"/>
    <col min="1556" max="1563" width="9" style="100"/>
    <col min="1564" max="1564" width="15.25" style="100" bestFit="1" customWidth="1"/>
    <col min="1565" max="1792" width="9" style="100"/>
    <col min="1793" max="1793" width="2.625" style="100" customWidth="1"/>
    <col min="1794" max="1794" width="3.625" style="100" customWidth="1"/>
    <col min="1795" max="1795" width="2.625" style="100" customWidth="1"/>
    <col min="1796" max="1797" width="3.625" style="100" customWidth="1"/>
    <col min="1798" max="1806" width="7.5" style="100" customWidth="1"/>
    <col min="1807" max="1807" width="7.125" style="100" customWidth="1"/>
    <col min="1808" max="1808" width="4.5" style="100" customWidth="1"/>
    <col min="1809" max="1809" width="2.625" style="100" customWidth="1"/>
    <col min="1810" max="1810" width="0" style="100" hidden="1" customWidth="1"/>
    <col min="1811" max="1811" width="7.625" style="100" customWidth="1"/>
    <col min="1812" max="1819" width="9" style="100"/>
    <col min="1820" max="1820" width="15.25" style="100" bestFit="1" customWidth="1"/>
    <col min="1821" max="2048" width="9" style="100"/>
    <col min="2049" max="2049" width="2.625" style="100" customWidth="1"/>
    <col min="2050" max="2050" width="3.625" style="100" customWidth="1"/>
    <col min="2051" max="2051" width="2.625" style="100" customWidth="1"/>
    <col min="2052" max="2053" width="3.625" style="100" customWidth="1"/>
    <col min="2054" max="2062" width="7.5" style="100" customWidth="1"/>
    <col min="2063" max="2063" width="7.125" style="100" customWidth="1"/>
    <col min="2064" max="2064" width="4.5" style="100" customWidth="1"/>
    <col min="2065" max="2065" width="2.625" style="100" customWidth="1"/>
    <col min="2066" max="2066" width="0" style="100" hidden="1" customWidth="1"/>
    <col min="2067" max="2067" width="7.625" style="100" customWidth="1"/>
    <col min="2068" max="2075" width="9" style="100"/>
    <col min="2076" max="2076" width="15.25" style="100" bestFit="1" customWidth="1"/>
    <col min="2077" max="2304" width="9" style="100"/>
    <col min="2305" max="2305" width="2.625" style="100" customWidth="1"/>
    <col min="2306" max="2306" width="3.625" style="100" customWidth="1"/>
    <col min="2307" max="2307" width="2.625" style="100" customWidth="1"/>
    <col min="2308" max="2309" width="3.625" style="100" customWidth="1"/>
    <col min="2310" max="2318" width="7.5" style="100" customWidth="1"/>
    <col min="2319" max="2319" width="7.125" style="100" customWidth="1"/>
    <col min="2320" max="2320" width="4.5" style="100" customWidth="1"/>
    <col min="2321" max="2321" width="2.625" style="100" customWidth="1"/>
    <col min="2322" max="2322" width="0" style="100" hidden="1" customWidth="1"/>
    <col min="2323" max="2323" width="7.625" style="100" customWidth="1"/>
    <col min="2324" max="2331" width="9" style="100"/>
    <col min="2332" max="2332" width="15.25" style="100" bestFit="1" customWidth="1"/>
    <col min="2333" max="2560" width="9" style="100"/>
    <col min="2561" max="2561" width="2.625" style="100" customWidth="1"/>
    <col min="2562" max="2562" width="3.625" style="100" customWidth="1"/>
    <col min="2563" max="2563" width="2.625" style="100" customWidth="1"/>
    <col min="2564" max="2565" width="3.625" style="100" customWidth="1"/>
    <col min="2566" max="2574" width="7.5" style="100" customWidth="1"/>
    <col min="2575" max="2575" width="7.125" style="100" customWidth="1"/>
    <col min="2576" max="2576" width="4.5" style="100" customWidth="1"/>
    <col min="2577" max="2577" width="2.625" style="100" customWidth="1"/>
    <col min="2578" max="2578" width="0" style="100" hidden="1" customWidth="1"/>
    <col min="2579" max="2579" width="7.625" style="100" customWidth="1"/>
    <col min="2580" max="2587" width="9" style="100"/>
    <col min="2588" max="2588" width="15.25" style="100" bestFit="1" customWidth="1"/>
    <col min="2589" max="2816" width="9" style="100"/>
    <col min="2817" max="2817" width="2.625" style="100" customWidth="1"/>
    <col min="2818" max="2818" width="3.625" style="100" customWidth="1"/>
    <col min="2819" max="2819" width="2.625" style="100" customWidth="1"/>
    <col min="2820" max="2821" width="3.625" style="100" customWidth="1"/>
    <col min="2822" max="2830" width="7.5" style="100" customWidth="1"/>
    <col min="2831" max="2831" width="7.125" style="100" customWidth="1"/>
    <col min="2832" max="2832" width="4.5" style="100" customWidth="1"/>
    <col min="2833" max="2833" width="2.625" style="100" customWidth="1"/>
    <col min="2834" max="2834" width="0" style="100" hidden="1" customWidth="1"/>
    <col min="2835" max="2835" width="7.625" style="100" customWidth="1"/>
    <col min="2836" max="2843" width="9" style="100"/>
    <col min="2844" max="2844" width="15.25" style="100" bestFit="1" customWidth="1"/>
    <col min="2845" max="3072" width="9" style="100"/>
    <col min="3073" max="3073" width="2.625" style="100" customWidth="1"/>
    <col min="3074" max="3074" width="3.625" style="100" customWidth="1"/>
    <col min="3075" max="3075" width="2.625" style="100" customWidth="1"/>
    <col min="3076" max="3077" width="3.625" style="100" customWidth="1"/>
    <col min="3078" max="3086" width="7.5" style="100" customWidth="1"/>
    <col min="3087" max="3087" width="7.125" style="100" customWidth="1"/>
    <col min="3088" max="3088" width="4.5" style="100" customWidth="1"/>
    <col min="3089" max="3089" width="2.625" style="100" customWidth="1"/>
    <col min="3090" max="3090" width="0" style="100" hidden="1" customWidth="1"/>
    <col min="3091" max="3091" width="7.625" style="100" customWidth="1"/>
    <col min="3092" max="3099" width="9" style="100"/>
    <col min="3100" max="3100" width="15.25" style="100" bestFit="1" customWidth="1"/>
    <col min="3101" max="3328" width="9" style="100"/>
    <col min="3329" max="3329" width="2.625" style="100" customWidth="1"/>
    <col min="3330" max="3330" width="3.625" style="100" customWidth="1"/>
    <col min="3331" max="3331" width="2.625" style="100" customWidth="1"/>
    <col min="3332" max="3333" width="3.625" style="100" customWidth="1"/>
    <col min="3334" max="3342" width="7.5" style="100" customWidth="1"/>
    <col min="3343" max="3343" width="7.125" style="100" customWidth="1"/>
    <col min="3344" max="3344" width="4.5" style="100" customWidth="1"/>
    <col min="3345" max="3345" width="2.625" style="100" customWidth="1"/>
    <col min="3346" max="3346" width="0" style="100" hidden="1" customWidth="1"/>
    <col min="3347" max="3347" width="7.625" style="100" customWidth="1"/>
    <col min="3348" max="3355" width="9" style="100"/>
    <col min="3356" max="3356" width="15.25" style="100" bestFit="1" customWidth="1"/>
    <col min="3357" max="3584" width="9" style="100"/>
    <col min="3585" max="3585" width="2.625" style="100" customWidth="1"/>
    <col min="3586" max="3586" width="3.625" style="100" customWidth="1"/>
    <col min="3587" max="3587" width="2.625" style="100" customWidth="1"/>
    <col min="3588" max="3589" width="3.625" style="100" customWidth="1"/>
    <col min="3590" max="3598" width="7.5" style="100" customWidth="1"/>
    <col min="3599" max="3599" width="7.125" style="100" customWidth="1"/>
    <col min="3600" max="3600" width="4.5" style="100" customWidth="1"/>
    <col min="3601" max="3601" width="2.625" style="100" customWidth="1"/>
    <col min="3602" max="3602" width="0" style="100" hidden="1" customWidth="1"/>
    <col min="3603" max="3603" width="7.625" style="100" customWidth="1"/>
    <col min="3604" max="3611" width="9" style="100"/>
    <col min="3612" max="3612" width="15.25" style="100" bestFit="1" customWidth="1"/>
    <col min="3613" max="3840" width="9" style="100"/>
    <col min="3841" max="3841" width="2.625" style="100" customWidth="1"/>
    <col min="3842" max="3842" width="3.625" style="100" customWidth="1"/>
    <col min="3843" max="3843" width="2.625" style="100" customWidth="1"/>
    <col min="3844" max="3845" width="3.625" style="100" customWidth="1"/>
    <col min="3846" max="3854" width="7.5" style="100" customWidth="1"/>
    <col min="3855" max="3855" width="7.125" style="100" customWidth="1"/>
    <col min="3856" max="3856" width="4.5" style="100" customWidth="1"/>
    <col min="3857" max="3857" width="2.625" style="100" customWidth="1"/>
    <col min="3858" max="3858" width="0" style="100" hidden="1" customWidth="1"/>
    <col min="3859" max="3859" width="7.625" style="100" customWidth="1"/>
    <col min="3860" max="3867" width="9" style="100"/>
    <col min="3868" max="3868" width="15.25" style="100" bestFit="1" customWidth="1"/>
    <col min="3869" max="4096" width="9" style="100"/>
    <col min="4097" max="4097" width="2.625" style="100" customWidth="1"/>
    <col min="4098" max="4098" width="3.625" style="100" customWidth="1"/>
    <col min="4099" max="4099" width="2.625" style="100" customWidth="1"/>
    <col min="4100" max="4101" width="3.625" style="100" customWidth="1"/>
    <col min="4102" max="4110" width="7.5" style="100" customWidth="1"/>
    <col min="4111" max="4111" width="7.125" style="100" customWidth="1"/>
    <col min="4112" max="4112" width="4.5" style="100" customWidth="1"/>
    <col min="4113" max="4113" width="2.625" style="100" customWidth="1"/>
    <col min="4114" max="4114" width="0" style="100" hidden="1" customWidth="1"/>
    <col min="4115" max="4115" width="7.625" style="100" customWidth="1"/>
    <col min="4116" max="4123" width="9" style="100"/>
    <col min="4124" max="4124" width="15.25" style="100" bestFit="1" customWidth="1"/>
    <col min="4125" max="4352" width="9" style="100"/>
    <col min="4353" max="4353" width="2.625" style="100" customWidth="1"/>
    <col min="4354" max="4354" width="3.625" style="100" customWidth="1"/>
    <col min="4355" max="4355" width="2.625" style="100" customWidth="1"/>
    <col min="4356" max="4357" width="3.625" style="100" customWidth="1"/>
    <col min="4358" max="4366" width="7.5" style="100" customWidth="1"/>
    <col min="4367" max="4367" width="7.125" style="100" customWidth="1"/>
    <col min="4368" max="4368" width="4.5" style="100" customWidth="1"/>
    <col min="4369" max="4369" width="2.625" style="100" customWidth="1"/>
    <col min="4370" max="4370" width="0" style="100" hidden="1" customWidth="1"/>
    <col min="4371" max="4371" width="7.625" style="100" customWidth="1"/>
    <col min="4372" max="4379" width="9" style="100"/>
    <col min="4380" max="4380" width="15.25" style="100" bestFit="1" customWidth="1"/>
    <col min="4381" max="4608" width="9" style="100"/>
    <col min="4609" max="4609" width="2.625" style="100" customWidth="1"/>
    <col min="4610" max="4610" width="3.625" style="100" customWidth="1"/>
    <col min="4611" max="4611" width="2.625" style="100" customWidth="1"/>
    <col min="4612" max="4613" width="3.625" style="100" customWidth="1"/>
    <col min="4614" max="4622" width="7.5" style="100" customWidth="1"/>
    <col min="4623" max="4623" width="7.125" style="100" customWidth="1"/>
    <col min="4624" max="4624" width="4.5" style="100" customWidth="1"/>
    <col min="4625" max="4625" width="2.625" style="100" customWidth="1"/>
    <col min="4626" max="4626" width="0" style="100" hidden="1" customWidth="1"/>
    <col min="4627" max="4627" width="7.625" style="100" customWidth="1"/>
    <col min="4628" max="4635" width="9" style="100"/>
    <col min="4636" max="4636" width="15.25" style="100" bestFit="1" customWidth="1"/>
    <col min="4637" max="4864" width="9" style="100"/>
    <col min="4865" max="4865" width="2.625" style="100" customWidth="1"/>
    <col min="4866" max="4866" width="3.625" style="100" customWidth="1"/>
    <col min="4867" max="4867" width="2.625" style="100" customWidth="1"/>
    <col min="4868" max="4869" width="3.625" style="100" customWidth="1"/>
    <col min="4870" max="4878" width="7.5" style="100" customWidth="1"/>
    <col min="4879" max="4879" width="7.125" style="100" customWidth="1"/>
    <col min="4880" max="4880" width="4.5" style="100" customWidth="1"/>
    <col min="4881" max="4881" width="2.625" style="100" customWidth="1"/>
    <col min="4882" max="4882" width="0" style="100" hidden="1" customWidth="1"/>
    <col min="4883" max="4883" width="7.625" style="100" customWidth="1"/>
    <col min="4884" max="4891" width="9" style="100"/>
    <col min="4892" max="4892" width="15.25" style="100" bestFit="1" customWidth="1"/>
    <col min="4893" max="5120" width="9" style="100"/>
    <col min="5121" max="5121" width="2.625" style="100" customWidth="1"/>
    <col min="5122" max="5122" width="3.625" style="100" customWidth="1"/>
    <col min="5123" max="5123" width="2.625" style="100" customWidth="1"/>
    <col min="5124" max="5125" width="3.625" style="100" customWidth="1"/>
    <col min="5126" max="5134" width="7.5" style="100" customWidth="1"/>
    <col min="5135" max="5135" width="7.125" style="100" customWidth="1"/>
    <col min="5136" max="5136" width="4.5" style="100" customWidth="1"/>
    <col min="5137" max="5137" width="2.625" style="100" customWidth="1"/>
    <col min="5138" max="5138" width="0" style="100" hidden="1" customWidth="1"/>
    <col min="5139" max="5139" width="7.625" style="100" customWidth="1"/>
    <col min="5140" max="5147" width="9" style="100"/>
    <col min="5148" max="5148" width="15.25" style="100" bestFit="1" customWidth="1"/>
    <col min="5149" max="5376" width="9" style="100"/>
    <col min="5377" max="5377" width="2.625" style="100" customWidth="1"/>
    <col min="5378" max="5378" width="3.625" style="100" customWidth="1"/>
    <col min="5379" max="5379" width="2.625" style="100" customWidth="1"/>
    <col min="5380" max="5381" width="3.625" style="100" customWidth="1"/>
    <col min="5382" max="5390" width="7.5" style="100" customWidth="1"/>
    <col min="5391" max="5391" width="7.125" style="100" customWidth="1"/>
    <col min="5392" max="5392" width="4.5" style="100" customWidth="1"/>
    <col min="5393" max="5393" width="2.625" style="100" customWidth="1"/>
    <col min="5394" max="5394" width="0" style="100" hidden="1" customWidth="1"/>
    <col min="5395" max="5395" width="7.625" style="100" customWidth="1"/>
    <col min="5396" max="5403" width="9" style="100"/>
    <col min="5404" max="5404" width="15.25" style="100" bestFit="1" customWidth="1"/>
    <col min="5405" max="5632" width="9" style="100"/>
    <col min="5633" max="5633" width="2.625" style="100" customWidth="1"/>
    <col min="5634" max="5634" width="3.625" style="100" customWidth="1"/>
    <col min="5635" max="5635" width="2.625" style="100" customWidth="1"/>
    <col min="5636" max="5637" width="3.625" style="100" customWidth="1"/>
    <col min="5638" max="5646" width="7.5" style="100" customWidth="1"/>
    <col min="5647" max="5647" width="7.125" style="100" customWidth="1"/>
    <col min="5648" max="5648" width="4.5" style="100" customWidth="1"/>
    <col min="5649" max="5649" width="2.625" style="100" customWidth="1"/>
    <col min="5650" max="5650" width="0" style="100" hidden="1" customWidth="1"/>
    <col min="5651" max="5651" width="7.625" style="100" customWidth="1"/>
    <col min="5652" max="5659" width="9" style="100"/>
    <col min="5660" max="5660" width="15.25" style="100" bestFit="1" customWidth="1"/>
    <col min="5661" max="5888" width="9" style="100"/>
    <col min="5889" max="5889" width="2.625" style="100" customWidth="1"/>
    <col min="5890" max="5890" width="3.625" style="100" customWidth="1"/>
    <col min="5891" max="5891" width="2.625" style="100" customWidth="1"/>
    <col min="5892" max="5893" width="3.625" style="100" customWidth="1"/>
    <col min="5894" max="5902" width="7.5" style="100" customWidth="1"/>
    <col min="5903" max="5903" width="7.125" style="100" customWidth="1"/>
    <col min="5904" max="5904" width="4.5" style="100" customWidth="1"/>
    <col min="5905" max="5905" width="2.625" style="100" customWidth="1"/>
    <col min="5906" max="5906" width="0" style="100" hidden="1" customWidth="1"/>
    <col min="5907" max="5907" width="7.625" style="100" customWidth="1"/>
    <col min="5908" max="5915" width="9" style="100"/>
    <col min="5916" max="5916" width="15.25" style="100" bestFit="1" customWidth="1"/>
    <col min="5917" max="6144" width="9" style="100"/>
    <col min="6145" max="6145" width="2.625" style="100" customWidth="1"/>
    <col min="6146" max="6146" width="3.625" style="100" customWidth="1"/>
    <col min="6147" max="6147" width="2.625" style="100" customWidth="1"/>
    <col min="6148" max="6149" width="3.625" style="100" customWidth="1"/>
    <col min="6150" max="6158" width="7.5" style="100" customWidth="1"/>
    <col min="6159" max="6159" width="7.125" style="100" customWidth="1"/>
    <col min="6160" max="6160" width="4.5" style="100" customWidth="1"/>
    <col min="6161" max="6161" width="2.625" style="100" customWidth="1"/>
    <col min="6162" max="6162" width="0" style="100" hidden="1" customWidth="1"/>
    <col min="6163" max="6163" width="7.625" style="100" customWidth="1"/>
    <col min="6164" max="6171" width="9" style="100"/>
    <col min="6172" max="6172" width="15.25" style="100" bestFit="1" customWidth="1"/>
    <col min="6173" max="6400" width="9" style="100"/>
    <col min="6401" max="6401" width="2.625" style="100" customWidth="1"/>
    <col min="6402" max="6402" width="3.625" style="100" customWidth="1"/>
    <col min="6403" max="6403" width="2.625" style="100" customWidth="1"/>
    <col min="6404" max="6405" width="3.625" style="100" customWidth="1"/>
    <col min="6406" max="6414" width="7.5" style="100" customWidth="1"/>
    <col min="6415" max="6415" width="7.125" style="100" customWidth="1"/>
    <col min="6416" max="6416" width="4.5" style="100" customWidth="1"/>
    <col min="6417" max="6417" width="2.625" style="100" customWidth="1"/>
    <col min="6418" max="6418" width="0" style="100" hidden="1" customWidth="1"/>
    <col min="6419" max="6419" width="7.625" style="100" customWidth="1"/>
    <col min="6420" max="6427" width="9" style="100"/>
    <col min="6428" max="6428" width="15.25" style="100" bestFit="1" customWidth="1"/>
    <col min="6429" max="6656" width="9" style="100"/>
    <col min="6657" max="6657" width="2.625" style="100" customWidth="1"/>
    <col min="6658" max="6658" width="3.625" style="100" customWidth="1"/>
    <col min="6659" max="6659" width="2.625" style="100" customWidth="1"/>
    <col min="6660" max="6661" width="3.625" style="100" customWidth="1"/>
    <col min="6662" max="6670" width="7.5" style="100" customWidth="1"/>
    <col min="6671" max="6671" width="7.125" style="100" customWidth="1"/>
    <col min="6672" max="6672" width="4.5" style="100" customWidth="1"/>
    <col min="6673" max="6673" width="2.625" style="100" customWidth="1"/>
    <col min="6674" max="6674" width="0" style="100" hidden="1" customWidth="1"/>
    <col min="6675" max="6675" width="7.625" style="100" customWidth="1"/>
    <col min="6676" max="6683" width="9" style="100"/>
    <col min="6684" max="6684" width="15.25" style="100" bestFit="1" customWidth="1"/>
    <col min="6685" max="6912" width="9" style="100"/>
    <col min="6913" max="6913" width="2.625" style="100" customWidth="1"/>
    <col min="6914" max="6914" width="3.625" style="100" customWidth="1"/>
    <col min="6915" max="6915" width="2.625" style="100" customWidth="1"/>
    <col min="6916" max="6917" width="3.625" style="100" customWidth="1"/>
    <col min="6918" max="6926" width="7.5" style="100" customWidth="1"/>
    <col min="6927" max="6927" width="7.125" style="100" customWidth="1"/>
    <col min="6928" max="6928" width="4.5" style="100" customWidth="1"/>
    <col min="6929" max="6929" width="2.625" style="100" customWidth="1"/>
    <col min="6930" max="6930" width="0" style="100" hidden="1" customWidth="1"/>
    <col min="6931" max="6931" width="7.625" style="100" customWidth="1"/>
    <col min="6932" max="6939" width="9" style="100"/>
    <col min="6940" max="6940" width="15.25" style="100" bestFit="1" customWidth="1"/>
    <col min="6941" max="7168" width="9" style="100"/>
    <col min="7169" max="7169" width="2.625" style="100" customWidth="1"/>
    <col min="7170" max="7170" width="3.625" style="100" customWidth="1"/>
    <col min="7171" max="7171" width="2.625" style="100" customWidth="1"/>
    <col min="7172" max="7173" width="3.625" style="100" customWidth="1"/>
    <col min="7174" max="7182" width="7.5" style="100" customWidth="1"/>
    <col min="7183" max="7183" width="7.125" style="100" customWidth="1"/>
    <col min="7184" max="7184" width="4.5" style="100" customWidth="1"/>
    <col min="7185" max="7185" width="2.625" style="100" customWidth="1"/>
    <col min="7186" max="7186" width="0" style="100" hidden="1" customWidth="1"/>
    <col min="7187" max="7187" width="7.625" style="100" customWidth="1"/>
    <col min="7188" max="7195" width="9" style="100"/>
    <col min="7196" max="7196" width="15.25" style="100" bestFit="1" customWidth="1"/>
    <col min="7197" max="7424" width="9" style="100"/>
    <col min="7425" max="7425" width="2.625" style="100" customWidth="1"/>
    <col min="7426" max="7426" width="3.625" style="100" customWidth="1"/>
    <col min="7427" max="7427" width="2.625" style="100" customWidth="1"/>
    <col min="7428" max="7429" width="3.625" style="100" customWidth="1"/>
    <col min="7430" max="7438" width="7.5" style="100" customWidth="1"/>
    <col min="7439" max="7439" width="7.125" style="100" customWidth="1"/>
    <col min="7440" max="7440" width="4.5" style="100" customWidth="1"/>
    <col min="7441" max="7441" width="2.625" style="100" customWidth="1"/>
    <col min="7442" max="7442" width="0" style="100" hidden="1" customWidth="1"/>
    <col min="7443" max="7443" width="7.625" style="100" customWidth="1"/>
    <col min="7444" max="7451" width="9" style="100"/>
    <col min="7452" max="7452" width="15.25" style="100" bestFit="1" customWidth="1"/>
    <col min="7453" max="7680" width="9" style="100"/>
    <col min="7681" max="7681" width="2.625" style="100" customWidth="1"/>
    <col min="7682" max="7682" width="3.625" style="100" customWidth="1"/>
    <col min="7683" max="7683" width="2.625" style="100" customWidth="1"/>
    <col min="7684" max="7685" width="3.625" style="100" customWidth="1"/>
    <col min="7686" max="7694" width="7.5" style="100" customWidth="1"/>
    <col min="7695" max="7695" width="7.125" style="100" customWidth="1"/>
    <col min="7696" max="7696" width="4.5" style="100" customWidth="1"/>
    <col min="7697" max="7697" width="2.625" style="100" customWidth="1"/>
    <col min="7698" max="7698" width="0" style="100" hidden="1" customWidth="1"/>
    <col min="7699" max="7699" width="7.625" style="100" customWidth="1"/>
    <col min="7700" max="7707" width="9" style="100"/>
    <col min="7708" max="7708" width="15.25" style="100" bestFit="1" customWidth="1"/>
    <col min="7709" max="7936" width="9" style="100"/>
    <col min="7937" max="7937" width="2.625" style="100" customWidth="1"/>
    <col min="7938" max="7938" width="3.625" style="100" customWidth="1"/>
    <col min="7939" max="7939" width="2.625" style="100" customWidth="1"/>
    <col min="7940" max="7941" width="3.625" style="100" customWidth="1"/>
    <col min="7942" max="7950" width="7.5" style="100" customWidth="1"/>
    <col min="7951" max="7951" width="7.125" style="100" customWidth="1"/>
    <col min="7952" max="7952" width="4.5" style="100" customWidth="1"/>
    <col min="7953" max="7953" width="2.625" style="100" customWidth="1"/>
    <col min="7954" max="7954" width="0" style="100" hidden="1" customWidth="1"/>
    <col min="7955" max="7955" width="7.625" style="100" customWidth="1"/>
    <col min="7956" max="7963" width="9" style="100"/>
    <col min="7964" max="7964" width="15.25" style="100" bestFit="1" customWidth="1"/>
    <col min="7965" max="8192" width="9" style="100"/>
    <col min="8193" max="8193" width="2.625" style="100" customWidth="1"/>
    <col min="8194" max="8194" width="3.625" style="100" customWidth="1"/>
    <col min="8195" max="8195" width="2.625" style="100" customWidth="1"/>
    <col min="8196" max="8197" width="3.625" style="100" customWidth="1"/>
    <col min="8198" max="8206" width="7.5" style="100" customWidth="1"/>
    <col min="8207" max="8207" width="7.125" style="100" customWidth="1"/>
    <col min="8208" max="8208" width="4.5" style="100" customWidth="1"/>
    <col min="8209" max="8209" width="2.625" style="100" customWidth="1"/>
    <col min="8210" max="8210" width="0" style="100" hidden="1" customWidth="1"/>
    <col min="8211" max="8211" width="7.625" style="100" customWidth="1"/>
    <col min="8212" max="8219" width="9" style="100"/>
    <col min="8220" max="8220" width="15.25" style="100" bestFit="1" customWidth="1"/>
    <col min="8221" max="8448" width="9" style="100"/>
    <col min="8449" max="8449" width="2.625" style="100" customWidth="1"/>
    <col min="8450" max="8450" width="3.625" style="100" customWidth="1"/>
    <col min="8451" max="8451" width="2.625" style="100" customWidth="1"/>
    <col min="8452" max="8453" width="3.625" style="100" customWidth="1"/>
    <col min="8454" max="8462" width="7.5" style="100" customWidth="1"/>
    <col min="8463" max="8463" width="7.125" style="100" customWidth="1"/>
    <col min="8464" max="8464" width="4.5" style="100" customWidth="1"/>
    <col min="8465" max="8465" width="2.625" style="100" customWidth="1"/>
    <col min="8466" max="8466" width="0" style="100" hidden="1" customWidth="1"/>
    <col min="8467" max="8467" width="7.625" style="100" customWidth="1"/>
    <col min="8468" max="8475" width="9" style="100"/>
    <col min="8476" max="8476" width="15.25" style="100" bestFit="1" customWidth="1"/>
    <col min="8477" max="8704" width="9" style="100"/>
    <col min="8705" max="8705" width="2.625" style="100" customWidth="1"/>
    <col min="8706" max="8706" width="3.625" style="100" customWidth="1"/>
    <col min="8707" max="8707" width="2.625" style="100" customWidth="1"/>
    <col min="8708" max="8709" width="3.625" style="100" customWidth="1"/>
    <col min="8710" max="8718" width="7.5" style="100" customWidth="1"/>
    <col min="8719" max="8719" width="7.125" style="100" customWidth="1"/>
    <col min="8720" max="8720" width="4.5" style="100" customWidth="1"/>
    <col min="8721" max="8721" width="2.625" style="100" customWidth="1"/>
    <col min="8722" max="8722" width="0" style="100" hidden="1" customWidth="1"/>
    <col min="8723" max="8723" width="7.625" style="100" customWidth="1"/>
    <col min="8724" max="8731" width="9" style="100"/>
    <col min="8732" max="8732" width="15.25" style="100" bestFit="1" customWidth="1"/>
    <col min="8733" max="8960" width="9" style="100"/>
    <col min="8961" max="8961" width="2.625" style="100" customWidth="1"/>
    <col min="8962" max="8962" width="3.625" style="100" customWidth="1"/>
    <col min="8963" max="8963" width="2.625" style="100" customWidth="1"/>
    <col min="8964" max="8965" width="3.625" style="100" customWidth="1"/>
    <col min="8966" max="8974" width="7.5" style="100" customWidth="1"/>
    <col min="8975" max="8975" width="7.125" style="100" customWidth="1"/>
    <col min="8976" max="8976" width="4.5" style="100" customWidth="1"/>
    <col min="8977" max="8977" width="2.625" style="100" customWidth="1"/>
    <col min="8978" max="8978" width="0" style="100" hidden="1" customWidth="1"/>
    <col min="8979" max="8979" width="7.625" style="100" customWidth="1"/>
    <col min="8980" max="8987" width="9" style="100"/>
    <col min="8988" max="8988" width="15.25" style="100" bestFit="1" customWidth="1"/>
    <col min="8989" max="9216" width="9" style="100"/>
    <col min="9217" max="9217" width="2.625" style="100" customWidth="1"/>
    <col min="9218" max="9218" width="3.625" style="100" customWidth="1"/>
    <col min="9219" max="9219" width="2.625" style="100" customWidth="1"/>
    <col min="9220" max="9221" width="3.625" style="100" customWidth="1"/>
    <col min="9222" max="9230" width="7.5" style="100" customWidth="1"/>
    <col min="9231" max="9231" width="7.125" style="100" customWidth="1"/>
    <col min="9232" max="9232" width="4.5" style="100" customWidth="1"/>
    <col min="9233" max="9233" width="2.625" style="100" customWidth="1"/>
    <col min="9234" max="9234" width="0" style="100" hidden="1" customWidth="1"/>
    <col min="9235" max="9235" width="7.625" style="100" customWidth="1"/>
    <col min="9236" max="9243" width="9" style="100"/>
    <col min="9244" max="9244" width="15.25" style="100" bestFit="1" customWidth="1"/>
    <col min="9245" max="9472" width="9" style="100"/>
    <col min="9473" max="9473" width="2.625" style="100" customWidth="1"/>
    <col min="9474" max="9474" width="3.625" style="100" customWidth="1"/>
    <col min="9475" max="9475" width="2.625" style="100" customWidth="1"/>
    <col min="9476" max="9477" width="3.625" style="100" customWidth="1"/>
    <col min="9478" max="9486" width="7.5" style="100" customWidth="1"/>
    <col min="9487" max="9487" width="7.125" style="100" customWidth="1"/>
    <col min="9488" max="9488" width="4.5" style="100" customWidth="1"/>
    <col min="9489" max="9489" width="2.625" style="100" customWidth="1"/>
    <col min="9490" max="9490" width="0" style="100" hidden="1" customWidth="1"/>
    <col min="9491" max="9491" width="7.625" style="100" customWidth="1"/>
    <col min="9492" max="9499" width="9" style="100"/>
    <col min="9500" max="9500" width="15.25" style="100" bestFit="1" customWidth="1"/>
    <col min="9501" max="9728" width="9" style="100"/>
    <col min="9729" max="9729" width="2.625" style="100" customWidth="1"/>
    <col min="9730" max="9730" width="3.625" style="100" customWidth="1"/>
    <col min="9731" max="9731" width="2.625" style="100" customWidth="1"/>
    <col min="9732" max="9733" width="3.625" style="100" customWidth="1"/>
    <col min="9734" max="9742" width="7.5" style="100" customWidth="1"/>
    <col min="9743" max="9743" width="7.125" style="100" customWidth="1"/>
    <col min="9744" max="9744" width="4.5" style="100" customWidth="1"/>
    <col min="9745" max="9745" width="2.625" style="100" customWidth="1"/>
    <col min="9746" max="9746" width="0" style="100" hidden="1" customWidth="1"/>
    <col min="9747" max="9747" width="7.625" style="100" customWidth="1"/>
    <col min="9748" max="9755" width="9" style="100"/>
    <col min="9756" max="9756" width="15.25" style="100" bestFit="1" customWidth="1"/>
    <col min="9757" max="9984" width="9" style="100"/>
    <col min="9985" max="9985" width="2.625" style="100" customWidth="1"/>
    <col min="9986" max="9986" width="3.625" style="100" customWidth="1"/>
    <col min="9987" max="9987" width="2.625" style="100" customWidth="1"/>
    <col min="9988" max="9989" width="3.625" style="100" customWidth="1"/>
    <col min="9990" max="9998" width="7.5" style="100" customWidth="1"/>
    <col min="9999" max="9999" width="7.125" style="100" customWidth="1"/>
    <col min="10000" max="10000" width="4.5" style="100" customWidth="1"/>
    <col min="10001" max="10001" width="2.625" style="100" customWidth="1"/>
    <col min="10002" max="10002" width="0" style="100" hidden="1" customWidth="1"/>
    <col min="10003" max="10003" width="7.625" style="100" customWidth="1"/>
    <col min="10004" max="10011" width="9" style="100"/>
    <col min="10012" max="10012" width="15.25" style="100" bestFit="1" customWidth="1"/>
    <col min="10013" max="10240" width="9" style="100"/>
    <col min="10241" max="10241" width="2.625" style="100" customWidth="1"/>
    <col min="10242" max="10242" width="3.625" style="100" customWidth="1"/>
    <col min="10243" max="10243" width="2.625" style="100" customWidth="1"/>
    <col min="10244" max="10245" width="3.625" style="100" customWidth="1"/>
    <col min="10246" max="10254" width="7.5" style="100" customWidth="1"/>
    <col min="10255" max="10255" width="7.125" style="100" customWidth="1"/>
    <col min="10256" max="10256" width="4.5" style="100" customWidth="1"/>
    <col min="10257" max="10257" width="2.625" style="100" customWidth="1"/>
    <col min="10258" max="10258" width="0" style="100" hidden="1" customWidth="1"/>
    <col min="10259" max="10259" width="7.625" style="100" customWidth="1"/>
    <col min="10260" max="10267" width="9" style="100"/>
    <col min="10268" max="10268" width="15.25" style="100" bestFit="1" customWidth="1"/>
    <col min="10269" max="10496" width="9" style="100"/>
    <col min="10497" max="10497" width="2.625" style="100" customWidth="1"/>
    <col min="10498" max="10498" width="3.625" style="100" customWidth="1"/>
    <col min="10499" max="10499" width="2.625" style="100" customWidth="1"/>
    <col min="10500" max="10501" width="3.625" style="100" customWidth="1"/>
    <col min="10502" max="10510" width="7.5" style="100" customWidth="1"/>
    <col min="10511" max="10511" width="7.125" style="100" customWidth="1"/>
    <col min="10512" max="10512" width="4.5" style="100" customWidth="1"/>
    <col min="10513" max="10513" width="2.625" style="100" customWidth="1"/>
    <col min="10514" max="10514" width="0" style="100" hidden="1" customWidth="1"/>
    <col min="10515" max="10515" width="7.625" style="100" customWidth="1"/>
    <col min="10516" max="10523" width="9" style="100"/>
    <col min="10524" max="10524" width="15.25" style="100" bestFit="1" customWidth="1"/>
    <col min="10525" max="10752" width="9" style="100"/>
    <col min="10753" max="10753" width="2.625" style="100" customWidth="1"/>
    <col min="10754" max="10754" width="3.625" style="100" customWidth="1"/>
    <col min="10755" max="10755" width="2.625" style="100" customWidth="1"/>
    <col min="10756" max="10757" width="3.625" style="100" customWidth="1"/>
    <col min="10758" max="10766" width="7.5" style="100" customWidth="1"/>
    <col min="10767" max="10767" width="7.125" style="100" customWidth="1"/>
    <col min="10768" max="10768" width="4.5" style="100" customWidth="1"/>
    <col min="10769" max="10769" width="2.625" style="100" customWidth="1"/>
    <col min="10770" max="10770" width="0" style="100" hidden="1" customWidth="1"/>
    <col min="10771" max="10771" width="7.625" style="100" customWidth="1"/>
    <col min="10772" max="10779" width="9" style="100"/>
    <col min="10780" max="10780" width="15.25" style="100" bestFit="1" customWidth="1"/>
    <col min="10781" max="11008" width="9" style="100"/>
    <col min="11009" max="11009" width="2.625" style="100" customWidth="1"/>
    <col min="11010" max="11010" width="3.625" style="100" customWidth="1"/>
    <col min="11011" max="11011" width="2.625" style="100" customWidth="1"/>
    <col min="11012" max="11013" width="3.625" style="100" customWidth="1"/>
    <col min="11014" max="11022" width="7.5" style="100" customWidth="1"/>
    <col min="11023" max="11023" width="7.125" style="100" customWidth="1"/>
    <col min="11024" max="11024" width="4.5" style="100" customWidth="1"/>
    <col min="11025" max="11025" width="2.625" style="100" customWidth="1"/>
    <col min="11026" max="11026" width="0" style="100" hidden="1" customWidth="1"/>
    <col min="11027" max="11027" width="7.625" style="100" customWidth="1"/>
    <col min="11028" max="11035" width="9" style="100"/>
    <col min="11036" max="11036" width="15.25" style="100" bestFit="1" customWidth="1"/>
    <col min="11037" max="11264" width="9" style="100"/>
    <col min="11265" max="11265" width="2.625" style="100" customWidth="1"/>
    <col min="11266" max="11266" width="3.625" style="100" customWidth="1"/>
    <col min="11267" max="11267" width="2.625" style="100" customWidth="1"/>
    <col min="11268" max="11269" width="3.625" style="100" customWidth="1"/>
    <col min="11270" max="11278" width="7.5" style="100" customWidth="1"/>
    <col min="11279" max="11279" width="7.125" style="100" customWidth="1"/>
    <col min="11280" max="11280" width="4.5" style="100" customWidth="1"/>
    <col min="11281" max="11281" width="2.625" style="100" customWidth="1"/>
    <col min="11282" max="11282" width="0" style="100" hidden="1" customWidth="1"/>
    <col min="11283" max="11283" width="7.625" style="100" customWidth="1"/>
    <col min="11284" max="11291" width="9" style="100"/>
    <col min="11292" max="11292" width="15.25" style="100" bestFit="1" customWidth="1"/>
    <col min="11293" max="11520" width="9" style="100"/>
    <col min="11521" max="11521" width="2.625" style="100" customWidth="1"/>
    <col min="11522" max="11522" width="3.625" style="100" customWidth="1"/>
    <col min="11523" max="11523" width="2.625" style="100" customWidth="1"/>
    <col min="11524" max="11525" width="3.625" style="100" customWidth="1"/>
    <col min="11526" max="11534" width="7.5" style="100" customWidth="1"/>
    <col min="11535" max="11535" width="7.125" style="100" customWidth="1"/>
    <col min="11536" max="11536" width="4.5" style="100" customWidth="1"/>
    <col min="11537" max="11537" width="2.625" style="100" customWidth="1"/>
    <col min="11538" max="11538" width="0" style="100" hidden="1" customWidth="1"/>
    <col min="11539" max="11539" width="7.625" style="100" customWidth="1"/>
    <col min="11540" max="11547" width="9" style="100"/>
    <col min="11548" max="11548" width="15.25" style="100" bestFit="1" customWidth="1"/>
    <col min="11549" max="11776" width="9" style="100"/>
    <col min="11777" max="11777" width="2.625" style="100" customWidth="1"/>
    <col min="11778" max="11778" width="3.625" style="100" customWidth="1"/>
    <col min="11779" max="11779" width="2.625" style="100" customWidth="1"/>
    <col min="11780" max="11781" width="3.625" style="100" customWidth="1"/>
    <col min="11782" max="11790" width="7.5" style="100" customWidth="1"/>
    <col min="11791" max="11791" width="7.125" style="100" customWidth="1"/>
    <col min="11792" max="11792" width="4.5" style="100" customWidth="1"/>
    <col min="11793" max="11793" width="2.625" style="100" customWidth="1"/>
    <col min="11794" max="11794" width="0" style="100" hidden="1" customWidth="1"/>
    <col min="11795" max="11795" width="7.625" style="100" customWidth="1"/>
    <col min="11796" max="11803" width="9" style="100"/>
    <col min="11804" max="11804" width="15.25" style="100" bestFit="1" customWidth="1"/>
    <col min="11805" max="12032" width="9" style="100"/>
    <col min="12033" max="12033" width="2.625" style="100" customWidth="1"/>
    <col min="12034" max="12034" width="3.625" style="100" customWidth="1"/>
    <col min="12035" max="12035" width="2.625" style="100" customWidth="1"/>
    <col min="12036" max="12037" width="3.625" style="100" customWidth="1"/>
    <col min="12038" max="12046" width="7.5" style="100" customWidth="1"/>
    <col min="12047" max="12047" width="7.125" style="100" customWidth="1"/>
    <col min="12048" max="12048" width="4.5" style="100" customWidth="1"/>
    <col min="12049" max="12049" width="2.625" style="100" customWidth="1"/>
    <col min="12050" max="12050" width="0" style="100" hidden="1" customWidth="1"/>
    <col min="12051" max="12051" width="7.625" style="100" customWidth="1"/>
    <col min="12052" max="12059" width="9" style="100"/>
    <col min="12060" max="12060" width="15.25" style="100" bestFit="1" customWidth="1"/>
    <col min="12061" max="12288" width="9" style="100"/>
    <col min="12289" max="12289" width="2.625" style="100" customWidth="1"/>
    <col min="12290" max="12290" width="3.625" style="100" customWidth="1"/>
    <col min="12291" max="12291" width="2.625" style="100" customWidth="1"/>
    <col min="12292" max="12293" width="3.625" style="100" customWidth="1"/>
    <col min="12294" max="12302" width="7.5" style="100" customWidth="1"/>
    <col min="12303" max="12303" width="7.125" style="100" customWidth="1"/>
    <col min="12304" max="12304" width="4.5" style="100" customWidth="1"/>
    <col min="12305" max="12305" width="2.625" style="100" customWidth="1"/>
    <col min="12306" max="12306" width="0" style="100" hidden="1" customWidth="1"/>
    <col min="12307" max="12307" width="7.625" style="100" customWidth="1"/>
    <col min="12308" max="12315" width="9" style="100"/>
    <col min="12316" max="12316" width="15.25" style="100" bestFit="1" customWidth="1"/>
    <col min="12317" max="12544" width="9" style="100"/>
    <col min="12545" max="12545" width="2.625" style="100" customWidth="1"/>
    <col min="12546" max="12546" width="3.625" style="100" customWidth="1"/>
    <col min="12547" max="12547" width="2.625" style="100" customWidth="1"/>
    <col min="12548" max="12549" width="3.625" style="100" customWidth="1"/>
    <col min="12550" max="12558" width="7.5" style="100" customWidth="1"/>
    <col min="12559" max="12559" width="7.125" style="100" customWidth="1"/>
    <col min="12560" max="12560" width="4.5" style="100" customWidth="1"/>
    <col min="12561" max="12561" width="2.625" style="100" customWidth="1"/>
    <col min="12562" max="12562" width="0" style="100" hidden="1" customWidth="1"/>
    <col min="12563" max="12563" width="7.625" style="100" customWidth="1"/>
    <col min="12564" max="12571" width="9" style="100"/>
    <col min="12572" max="12572" width="15.25" style="100" bestFit="1" customWidth="1"/>
    <col min="12573" max="12800" width="9" style="100"/>
    <col min="12801" max="12801" width="2.625" style="100" customWidth="1"/>
    <col min="12802" max="12802" width="3.625" style="100" customWidth="1"/>
    <col min="12803" max="12803" width="2.625" style="100" customWidth="1"/>
    <col min="12804" max="12805" width="3.625" style="100" customWidth="1"/>
    <col min="12806" max="12814" width="7.5" style="100" customWidth="1"/>
    <col min="12815" max="12815" width="7.125" style="100" customWidth="1"/>
    <col min="12816" max="12816" width="4.5" style="100" customWidth="1"/>
    <col min="12817" max="12817" width="2.625" style="100" customWidth="1"/>
    <col min="12818" max="12818" width="0" style="100" hidden="1" customWidth="1"/>
    <col min="12819" max="12819" width="7.625" style="100" customWidth="1"/>
    <col min="12820" max="12827" width="9" style="100"/>
    <col min="12828" max="12828" width="15.25" style="100" bestFit="1" customWidth="1"/>
    <col min="12829" max="13056" width="9" style="100"/>
    <col min="13057" max="13057" width="2.625" style="100" customWidth="1"/>
    <col min="13058" max="13058" width="3.625" style="100" customWidth="1"/>
    <col min="13059" max="13059" width="2.625" style="100" customWidth="1"/>
    <col min="13060" max="13061" width="3.625" style="100" customWidth="1"/>
    <col min="13062" max="13070" width="7.5" style="100" customWidth="1"/>
    <col min="13071" max="13071" width="7.125" style="100" customWidth="1"/>
    <col min="13072" max="13072" width="4.5" style="100" customWidth="1"/>
    <col min="13073" max="13073" width="2.625" style="100" customWidth="1"/>
    <col min="13074" max="13074" width="0" style="100" hidden="1" customWidth="1"/>
    <col min="13075" max="13075" width="7.625" style="100" customWidth="1"/>
    <col min="13076" max="13083" width="9" style="100"/>
    <col min="13084" max="13084" width="15.25" style="100" bestFit="1" customWidth="1"/>
    <col min="13085" max="13312" width="9" style="100"/>
    <col min="13313" max="13313" width="2.625" style="100" customWidth="1"/>
    <col min="13314" max="13314" width="3.625" style="100" customWidth="1"/>
    <col min="13315" max="13315" width="2.625" style="100" customWidth="1"/>
    <col min="13316" max="13317" width="3.625" style="100" customWidth="1"/>
    <col min="13318" max="13326" width="7.5" style="100" customWidth="1"/>
    <col min="13327" max="13327" width="7.125" style="100" customWidth="1"/>
    <col min="13328" max="13328" width="4.5" style="100" customWidth="1"/>
    <col min="13329" max="13329" width="2.625" style="100" customWidth="1"/>
    <col min="13330" max="13330" width="0" style="100" hidden="1" customWidth="1"/>
    <col min="13331" max="13331" width="7.625" style="100" customWidth="1"/>
    <col min="13332" max="13339" width="9" style="100"/>
    <col min="13340" max="13340" width="15.25" style="100" bestFit="1" customWidth="1"/>
    <col min="13341" max="13568" width="9" style="100"/>
    <col min="13569" max="13569" width="2.625" style="100" customWidth="1"/>
    <col min="13570" max="13570" width="3.625" style="100" customWidth="1"/>
    <col min="13571" max="13571" width="2.625" style="100" customWidth="1"/>
    <col min="13572" max="13573" width="3.625" style="100" customWidth="1"/>
    <col min="13574" max="13582" width="7.5" style="100" customWidth="1"/>
    <col min="13583" max="13583" width="7.125" style="100" customWidth="1"/>
    <col min="13584" max="13584" width="4.5" style="100" customWidth="1"/>
    <col min="13585" max="13585" width="2.625" style="100" customWidth="1"/>
    <col min="13586" max="13586" width="0" style="100" hidden="1" customWidth="1"/>
    <col min="13587" max="13587" width="7.625" style="100" customWidth="1"/>
    <col min="13588" max="13595" width="9" style="100"/>
    <col min="13596" max="13596" width="15.25" style="100" bestFit="1" customWidth="1"/>
    <col min="13597" max="13824" width="9" style="100"/>
    <col min="13825" max="13825" width="2.625" style="100" customWidth="1"/>
    <col min="13826" max="13826" width="3.625" style="100" customWidth="1"/>
    <col min="13827" max="13827" width="2.625" style="100" customWidth="1"/>
    <col min="13828" max="13829" width="3.625" style="100" customWidth="1"/>
    <col min="13830" max="13838" width="7.5" style="100" customWidth="1"/>
    <col min="13839" max="13839" width="7.125" style="100" customWidth="1"/>
    <col min="13840" max="13840" width="4.5" style="100" customWidth="1"/>
    <col min="13841" max="13841" width="2.625" style="100" customWidth="1"/>
    <col min="13842" max="13842" width="0" style="100" hidden="1" customWidth="1"/>
    <col min="13843" max="13843" width="7.625" style="100" customWidth="1"/>
    <col min="13844" max="13851" width="9" style="100"/>
    <col min="13852" max="13852" width="15.25" style="100" bestFit="1" customWidth="1"/>
    <col min="13853" max="14080" width="9" style="100"/>
    <col min="14081" max="14081" width="2.625" style="100" customWidth="1"/>
    <col min="14082" max="14082" width="3.625" style="100" customWidth="1"/>
    <col min="14083" max="14083" width="2.625" style="100" customWidth="1"/>
    <col min="14084" max="14085" width="3.625" style="100" customWidth="1"/>
    <col min="14086" max="14094" width="7.5" style="100" customWidth="1"/>
    <col min="14095" max="14095" width="7.125" style="100" customWidth="1"/>
    <col min="14096" max="14096" width="4.5" style="100" customWidth="1"/>
    <col min="14097" max="14097" width="2.625" style="100" customWidth="1"/>
    <col min="14098" max="14098" width="0" style="100" hidden="1" customWidth="1"/>
    <col min="14099" max="14099" width="7.625" style="100" customWidth="1"/>
    <col min="14100" max="14107" width="9" style="100"/>
    <col min="14108" max="14108" width="15.25" style="100" bestFit="1" customWidth="1"/>
    <col min="14109" max="14336" width="9" style="100"/>
    <col min="14337" max="14337" width="2.625" style="100" customWidth="1"/>
    <col min="14338" max="14338" width="3.625" style="100" customWidth="1"/>
    <col min="14339" max="14339" width="2.625" style="100" customWidth="1"/>
    <col min="14340" max="14341" width="3.625" style="100" customWidth="1"/>
    <col min="14342" max="14350" width="7.5" style="100" customWidth="1"/>
    <col min="14351" max="14351" width="7.125" style="100" customWidth="1"/>
    <col min="14352" max="14352" width="4.5" style="100" customWidth="1"/>
    <col min="14353" max="14353" width="2.625" style="100" customWidth="1"/>
    <col min="14354" max="14354" width="0" style="100" hidden="1" customWidth="1"/>
    <col min="14355" max="14355" width="7.625" style="100" customWidth="1"/>
    <col min="14356" max="14363" width="9" style="100"/>
    <col min="14364" max="14364" width="15.25" style="100" bestFit="1" customWidth="1"/>
    <col min="14365" max="14592" width="9" style="100"/>
    <col min="14593" max="14593" width="2.625" style="100" customWidth="1"/>
    <col min="14594" max="14594" width="3.625" style="100" customWidth="1"/>
    <col min="14595" max="14595" width="2.625" style="100" customWidth="1"/>
    <col min="14596" max="14597" width="3.625" style="100" customWidth="1"/>
    <col min="14598" max="14606" width="7.5" style="100" customWidth="1"/>
    <col min="14607" max="14607" width="7.125" style="100" customWidth="1"/>
    <col min="14608" max="14608" width="4.5" style="100" customWidth="1"/>
    <col min="14609" max="14609" width="2.625" style="100" customWidth="1"/>
    <col min="14610" max="14610" width="0" style="100" hidden="1" customWidth="1"/>
    <col min="14611" max="14611" width="7.625" style="100" customWidth="1"/>
    <col min="14612" max="14619" width="9" style="100"/>
    <col min="14620" max="14620" width="15.25" style="100" bestFit="1" customWidth="1"/>
    <col min="14621" max="14848" width="9" style="100"/>
    <col min="14849" max="14849" width="2.625" style="100" customWidth="1"/>
    <col min="14850" max="14850" width="3.625" style="100" customWidth="1"/>
    <col min="14851" max="14851" width="2.625" style="100" customWidth="1"/>
    <col min="14852" max="14853" width="3.625" style="100" customWidth="1"/>
    <col min="14854" max="14862" width="7.5" style="100" customWidth="1"/>
    <col min="14863" max="14863" width="7.125" style="100" customWidth="1"/>
    <col min="14864" max="14864" width="4.5" style="100" customWidth="1"/>
    <col min="14865" max="14865" width="2.625" style="100" customWidth="1"/>
    <col min="14866" max="14866" width="0" style="100" hidden="1" customWidth="1"/>
    <col min="14867" max="14867" width="7.625" style="100" customWidth="1"/>
    <col min="14868" max="14875" width="9" style="100"/>
    <col min="14876" max="14876" width="15.25" style="100" bestFit="1" customWidth="1"/>
    <col min="14877" max="15104" width="9" style="100"/>
    <col min="15105" max="15105" width="2.625" style="100" customWidth="1"/>
    <col min="15106" max="15106" width="3.625" style="100" customWidth="1"/>
    <col min="15107" max="15107" width="2.625" style="100" customWidth="1"/>
    <col min="15108" max="15109" width="3.625" style="100" customWidth="1"/>
    <col min="15110" max="15118" width="7.5" style="100" customWidth="1"/>
    <col min="15119" max="15119" width="7.125" style="100" customWidth="1"/>
    <col min="15120" max="15120" width="4.5" style="100" customWidth="1"/>
    <col min="15121" max="15121" width="2.625" style="100" customWidth="1"/>
    <col min="15122" max="15122" width="0" style="100" hidden="1" customWidth="1"/>
    <col min="15123" max="15123" width="7.625" style="100" customWidth="1"/>
    <col min="15124" max="15131" width="9" style="100"/>
    <col min="15132" max="15132" width="15.25" style="100" bestFit="1" customWidth="1"/>
    <col min="15133" max="15360" width="9" style="100"/>
    <col min="15361" max="15361" width="2.625" style="100" customWidth="1"/>
    <col min="15362" max="15362" width="3.625" style="100" customWidth="1"/>
    <col min="15363" max="15363" width="2.625" style="100" customWidth="1"/>
    <col min="15364" max="15365" width="3.625" style="100" customWidth="1"/>
    <col min="15366" max="15374" width="7.5" style="100" customWidth="1"/>
    <col min="15375" max="15375" width="7.125" style="100" customWidth="1"/>
    <col min="15376" max="15376" width="4.5" style="100" customWidth="1"/>
    <col min="15377" max="15377" width="2.625" style="100" customWidth="1"/>
    <col min="15378" max="15378" width="0" style="100" hidden="1" customWidth="1"/>
    <col min="15379" max="15379" width="7.625" style="100" customWidth="1"/>
    <col min="15380" max="15387" width="9" style="100"/>
    <col min="15388" max="15388" width="15.25" style="100" bestFit="1" customWidth="1"/>
    <col min="15389" max="15616" width="9" style="100"/>
    <col min="15617" max="15617" width="2.625" style="100" customWidth="1"/>
    <col min="15618" max="15618" width="3.625" style="100" customWidth="1"/>
    <col min="15619" max="15619" width="2.625" style="100" customWidth="1"/>
    <col min="15620" max="15621" width="3.625" style="100" customWidth="1"/>
    <col min="15622" max="15630" width="7.5" style="100" customWidth="1"/>
    <col min="15631" max="15631" width="7.125" style="100" customWidth="1"/>
    <col min="15632" max="15632" width="4.5" style="100" customWidth="1"/>
    <col min="15633" max="15633" width="2.625" style="100" customWidth="1"/>
    <col min="15634" max="15634" width="0" style="100" hidden="1" customWidth="1"/>
    <col min="15635" max="15635" width="7.625" style="100" customWidth="1"/>
    <col min="15636" max="15643" width="9" style="100"/>
    <col min="15644" max="15644" width="15.25" style="100" bestFit="1" customWidth="1"/>
    <col min="15645" max="15872" width="9" style="100"/>
    <col min="15873" max="15873" width="2.625" style="100" customWidth="1"/>
    <col min="15874" max="15874" width="3.625" style="100" customWidth="1"/>
    <col min="15875" max="15875" width="2.625" style="100" customWidth="1"/>
    <col min="15876" max="15877" width="3.625" style="100" customWidth="1"/>
    <col min="15878" max="15886" width="7.5" style="100" customWidth="1"/>
    <col min="15887" max="15887" width="7.125" style="100" customWidth="1"/>
    <col min="15888" max="15888" width="4.5" style="100" customWidth="1"/>
    <col min="15889" max="15889" width="2.625" style="100" customWidth="1"/>
    <col min="15890" max="15890" width="0" style="100" hidden="1" customWidth="1"/>
    <col min="15891" max="15891" width="7.625" style="100" customWidth="1"/>
    <col min="15892" max="15899" width="9" style="100"/>
    <col min="15900" max="15900" width="15.25" style="100" bestFit="1" customWidth="1"/>
    <col min="15901" max="16128" width="9" style="100"/>
    <col min="16129" max="16129" width="2.625" style="100" customWidth="1"/>
    <col min="16130" max="16130" width="3.625" style="100" customWidth="1"/>
    <col min="16131" max="16131" width="2.625" style="100" customWidth="1"/>
    <col min="16132" max="16133" width="3.625" style="100" customWidth="1"/>
    <col min="16134" max="16142" width="7.5" style="100" customWidth="1"/>
    <col min="16143" max="16143" width="7.125" style="100" customWidth="1"/>
    <col min="16144" max="16144" width="4.5" style="100" customWidth="1"/>
    <col min="16145" max="16145" width="2.625" style="100" customWidth="1"/>
    <col min="16146" max="16146" width="0" style="100" hidden="1" customWidth="1"/>
    <col min="16147" max="16147" width="7.625" style="100" customWidth="1"/>
    <col min="16148" max="16155" width="9" style="100"/>
    <col min="16156" max="16156" width="15.25" style="100" bestFit="1" customWidth="1"/>
    <col min="16157" max="16384" width="9" style="100"/>
  </cols>
  <sheetData>
    <row r="2" spans="2:29">
      <c r="B2" s="122"/>
      <c r="C2" s="123"/>
      <c r="D2" s="124"/>
      <c r="E2" s="123"/>
      <c r="F2" s="123"/>
      <c r="G2" s="123"/>
      <c r="H2" s="123"/>
      <c r="I2" s="123"/>
      <c r="J2" s="123"/>
      <c r="K2" s="123"/>
      <c r="L2" s="123"/>
      <c r="M2" s="123"/>
      <c r="N2" s="123"/>
      <c r="O2" s="123"/>
      <c r="P2" s="125"/>
    </row>
    <row r="3" spans="2:29" ht="13.5">
      <c r="B3" s="126"/>
      <c r="C3" s="380" t="s">
        <v>430</v>
      </c>
      <c r="D3" s="381"/>
      <c r="E3" s="381"/>
      <c r="F3" s="381"/>
      <c r="G3" s="381"/>
      <c r="H3" s="381"/>
      <c r="I3" s="382"/>
      <c r="J3" s="51"/>
      <c r="P3" s="127"/>
    </row>
    <row r="4" spans="2:29">
      <c r="B4" s="126"/>
      <c r="D4" s="51"/>
      <c r="E4" s="51"/>
      <c r="F4" s="51"/>
      <c r="G4" s="51"/>
      <c r="H4" s="51"/>
      <c r="I4" s="51"/>
      <c r="J4" s="51"/>
      <c r="P4" s="127"/>
    </row>
    <row r="5" spans="2:29" ht="13.5">
      <c r="B5" s="128" t="s">
        <v>529</v>
      </c>
      <c r="C5" s="129"/>
      <c r="E5" s="51"/>
      <c r="F5" s="51"/>
      <c r="G5" s="51"/>
      <c r="H5" s="51"/>
      <c r="I5" s="51"/>
      <c r="J5" s="51"/>
      <c r="P5" s="127"/>
      <c r="T5" s="100" t="s">
        <v>431</v>
      </c>
    </row>
    <row r="6" spans="2:29">
      <c r="B6" s="126"/>
      <c r="C6" s="49" t="s">
        <v>432</v>
      </c>
      <c r="E6" s="51"/>
      <c r="F6" s="51"/>
      <c r="G6" s="51"/>
      <c r="H6" s="51"/>
      <c r="I6" s="51"/>
      <c r="J6" s="51"/>
      <c r="P6" s="127"/>
      <c r="T6" s="94" t="s">
        <v>539</v>
      </c>
      <c r="U6" s="94" t="s">
        <v>540</v>
      </c>
      <c r="V6" s="94" t="s">
        <v>541</v>
      </c>
      <c r="W6" s="94" t="s">
        <v>542</v>
      </c>
      <c r="X6" s="94" t="s">
        <v>543</v>
      </c>
      <c r="Y6" s="94" t="s">
        <v>544</v>
      </c>
      <c r="Z6" s="94" t="s">
        <v>545</v>
      </c>
      <c r="AA6" s="94" t="s">
        <v>546</v>
      </c>
      <c r="AB6" s="94" t="s">
        <v>292</v>
      </c>
      <c r="AC6" s="94" t="s">
        <v>547</v>
      </c>
    </row>
    <row r="7" spans="2:29" ht="20.100000000000001" customHeight="1">
      <c r="B7" s="126"/>
      <c r="C7" s="49"/>
      <c r="D7" s="88"/>
      <c r="E7" s="51" t="s">
        <v>530</v>
      </c>
      <c r="F7" s="49"/>
      <c r="G7" s="49"/>
      <c r="H7" s="49"/>
      <c r="I7" s="49"/>
      <c r="J7" s="49"/>
      <c r="K7" s="49"/>
      <c r="L7" s="49"/>
      <c r="P7" s="127"/>
      <c r="R7" s="101" t="b">
        <v>0</v>
      </c>
      <c r="T7" s="89" t="str">
        <f>IF($R$7=TRUE,1,"")</f>
        <v/>
      </c>
      <c r="U7" s="89" t="str">
        <f>IF($R$8=TRUE,1,"")</f>
        <v/>
      </c>
      <c r="V7" s="89" t="str">
        <f>IF($R$9=TRUE,1,"")</f>
        <v/>
      </c>
      <c r="W7" s="89" t="str">
        <f>IF($R$10=TRUE,1,"")</f>
        <v/>
      </c>
      <c r="X7" s="89" t="str">
        <f>IF($R$11=TRUE,1,"")</f>
        <v/>
      </c>
      <c r="Y7" s="89" t="str">
        <f>IF($R$12=TRUE,1,"")</f>
        <v/>
      </c>
      <c r="Z7" s="89" t="str">
        <f>IF($R$13=TRUE,1,"")</f>
        <v/>
      </c>
      <c r="AA7" s="89" t="str">
        <f>IF($R$14=TRUE,1,"")</f>
        <v/>
      </c>
      <c r="AB7" s="89">
        <f>G14</f>
        <v>0</v>
      </c>
      <c r="AC7" s="89" t="str">
        <f>IF($R$15=TRUE,1,"")</f>
        <v/>
      </c>
    </row>
    <row r="8" spans="2:29" ht="20.100000000000001" customHeight="1">
      <c r="B8" s="126"/>
      <c r="C8" s="49"/>
      <c r="D8" s="88"/>
      <c r="E8" s="51" t="s">
        <v>531</v>
      </c>
      <c r="F8" s="49"/>
      <c r="G8" s="49"/>
      <c r="H8" s="49"/>
      <c r="I8" s="49"/>
      <c r="J8" s="49"/>
      <c r="K8" s="49"/>
      <c r="L8" s="49"/>
      <c r="P8" s="127"/>
      <c r="R8" s="101" t="b">
        <v>0</v>
      </c>
    </row>
    <row r="9" spans="2:29" ht="20.100000000000001" customHeight="1">
      <c r="B9" s="126"/>
      <c r="C9" s="49"/>
      <c r="D9" s="88"/>
      <c r="E9" s="51" t="s">
        <v>532</v>
      </c>
      <c r="F9" s="49"/>
      <c r="G9" s="49"/>
      <c r="H9" s="49"/>
      <c r="I9" s="49"/>
      <c r="J9" s="49"/>
      <c r="K9" s="49"/>
      <c r="L9" s="49"/>
      <c r="P9" s="127"/>
      <c r="R9" s="101" t="b">
        <v>0</v>
      </c>
    </row>
    <row r="10" spans="2:29" ht="20.100000000000001" customHeight="1">
      <c r="B10" s="126"/>
      <c r="C10" s="49"/>
      <c r="D10" s="88"/>
      <c r="E10" s="51" t="s">
        <v>533</v>
      </c>
      <c r="F10" s="49"/>
      <c r="G10" s="49"/>
      <c r="H10" s="49"/>
      <c r="I10" s="51"/>
      <c r="J10" s="51"/>
      <c r="K10" s="51"/>
      <c r="L10" s="51"/>
      <c r="P10" s="127"/>
      <c r="R10" s="101" t="b">
        <v>0</v>
      </c>
    </row>
    <row r="11" spans="2:29" ht="20.100000000000001" customHeight="1">
      <c r="B11" s="126"/>
      <c r="C11" s="49"/>
      <c r="D11" s="88"/>
      <c r="E11" s="51" t="s">
        <v>534</v>
      </c>
      <c r="F11" s="49"/>
      <c r="G11" s="49"/>
      <c r="H11" s="49"/>
      <c r="I11" s="49"/>
      <c r="J11" s="49"/>
      <c r="K11" s="49"/>
      <c r="L11" s="49"/>
      <c r="P11" s="127"/>
      <c r="R11" s="101" t="b">
        <v>0</v>
      </c>
    </row>
    <row r="12" spans="2:29" ht="20.100000000000001" customHeight="1">
      <c r="B12" s="126"/>
      <c r="C12" s="49"/>
      <c r="D12" s="88"/>
      <c r="E12" s="51" t="s">
        <v>535</v>
      </c>
      <c r="F12" s="49"/>
      <c r="G12" s="49"/>
      <c r="H12" s="49"/>
      <c r="I12" s="49"/>
      <c r="J12" s="49"/>
      <c r="K12" s="49"/>
      <c r="L12" s="49"/>
      <c r="P12" s="127"/>
      <c r="R12" s="101" t="b">
        <v>0</v>
      </c>
    </row>
    <row r="13" spans="2:29" ht="20.100000000000001" customHeight="1">
      <c r="B13" s="126"/>
      <c r="C13" s="49"/>
      <c r="D13" s="88"/>
      <c r="E13" s="51" t="s">
        <v>538</v>
      </c>
      <c r="F13" s="49"/>
      <c r="G13" s="49"/>
      <c r="H13" s="49"/>
      <c r="I13" s="49"/>
      <c r="J13" s="49"/>
      <c r="K13" s="49"/>
      <c r="L13" s="49"/>
      <c r="P13" s="127"/>
      <c r="R13" s="101" t="b">
        <v>0</v>
      </c>
    </row>
    <row r="14" spans="2:29" ht="20.100000000000001" customHeight="1">
      <c r="B14" s="126"/>
      <c r="C14" s="49"/>
      <c r="D14" s="88"/>
      <c r="E14" s="1" t="s">
        <v>536</v>
      </c>
      <c r="F14" s="107"/>
      <c r="G14" s="383"/>
      <c r="H14" s="383"/>
      <c r="I14" s="383"/>
      <c r="J14" s="383"/>
      <c r="K14" s="383"/>
      <c r="L14" s="1"/>
      <c r="P14" s="127"/>
      <c r="R14" s="101" t="b">
        <v>0</v>
      </c>
    </row>
    <row r="15" spans="2:29" ht="20.100000000000001" customHeight="1">
      <c r="B15" s="126"/>
      <c r="C15" s="49"/>
      <c r="D15" s="88"/>
      <c r="E15" s="51" t="s">
        <v>537</v>
      </c>
      <c r="F15" s="49"/>
      <c r="G15" s="49"/>
      <c r="H15" s="49"/>
      <c r="I15" s="49"/>
      <c r="J15" s="49"/>
      <c r="K15" s="49"/>
      <c r="L15" s="49"/>
      <c r="P15" s="127"/>
      <c r="R15" s="101" t="b">
        <v>0</v>
      </c>
    </row>
    <row r="16" spans="2:29">
      <c r="B16" s="126"/>
      <c r="C16" s="49"/>
      <c r="E16" s="51"/>
      <c r="F16" s="51"/>
      <c r="G16" s="51"/>
      <c r="H16" s="51"/>
      <c r="I16" s="51"/>
      <c r="J16" s="51"/>
      <c r="P16" s="127"/>
    </row>
    <row r="17" spans="2:16">
      <c r="B17" s="126"/>
      <c r="D17" s="51"/>
      <c r="E17" s="51"/>
      <c r="F17" s="51"/>
      <c r="G17" s="51"/>
      <c r="H17" s="51"/>
      <c r="I17" s="51"/>
      <c r="J17" s="51"/>
      <c r="P17" s="127"/>
    </row>
    <row r="18" spans="2:16">
      <c r="B18" s="126"/>
      <c r="D18" s="130"/>
      <c r="E18" s="131" t="s">
        <v>433</v>
      </c>
      <c r="F18" s="132"/>
      <c r="G18" s="132"/>
      <c r="H18" s="132"/>
      <c r="I18" s="132"/>
      <c r="J18" s="132"/>
      <c r="K18" s="131"/>
      <c r="L18" s="131"/>
      <c r="M18" s="131"/>
      <c r="N18" s="131"/>
      <c r="O18" s="133"/>
      <c r="P18" s="127"/>
    </row>
    <row r="19" spans="2:16">
      <c r="B19" s="126"/>
      <c r="D19" s="134"/>
      <c r="F19" s="100" t="s">
        <v>434</v>
      </c>
      <c r="O19" s="135"/>
      <c r="P19" s="127"/>
    </row>
    <row r="20" spans="2:16">
      <c r="B20" s="126"/>
      <c r="D20" s="134"/>
      <c r="F20" s="51" t="s">
        <v>435</v>
      </c>
      <c r="O20" s="135"/>
      <c r="P20" s="127"/>
    </row>
    <row r="21" spans="2:16">
      <c r="B21" s="126"/>
      <c r="D21" s="136"/>
      <c r="E21" s="137"/>
      <c r="F21" s="138" t="s">
        <v>436</v>
      </c>
      <c r="G21" s="137"/>
      <c r="H21" s="137"/>
      <c r="I21" s="137"/>
      <c r="J21" s="137"/>
      <c r="K21" s="137"/>
      <c r="L21" s="137"/>
      <c r="M21" s="137"/>
      <c r="N21" s="137"/>
      <c r="O21" s="139"/>
      <c r="P21" s="127"/>
    </row>
    <row r="22" spans="2:16">
      <c r="B22" s="126"/>
      <c r="P22" s="127"/>
    </row>
    <row r="23" spans="2:16">
      <c r="B23" s="140"/>
      <c r="C23" s="141"/>
      <c r="D23" s="141"/>
      <c r="E23" s="141"/>
      <c r="F23" s="141"/>
      <c r="G23" s="141"/>
      <c r="H23" s="141"/>
      <c r="I23" s="141"/>
      <c r="J23" s="141"/>
      <c r="K23" s="141"/>
      <c r="L23" s="141"/>
      <c r="M23" s="141"/>
      <c r="N23" s="141"/>
      <c r="O23" s="141"/>
      <c r="P23" s="142"/>
    </row>
  </sheetData>
  <sheetProtection algorithmName="SHA-512" hashValue="53ulpnQ6EYR1An9Z8DvNq7HKABfPfEnLlgmBOCCYjrFXGh/wIo/okdRIZe70QlHnd0FujGYM1TNy2E3fLpKoOQ==" saltValue="q6hBEAXzG3LfsYtq2G82JQ==" spinCount="100000" sheet="1" objects="1" scenarios="1"/>
  <mergeCells count="2">
    <mergeCell ref="C3:I3"/>
    <mergeCell ref="G14:K14"/>
  </mergeCells>
  <phoneticPr fontId="3"/>
  <pageMargins left="0.70866141732283472" right="0.70866141732283472" top="0.74803149606299213" bottom="0.74803149606299213" header="0.31496062992125984" footer="0.31496062992125984"/>
  <pageSetup paperSize="9" scale="81"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38100</xdr:colOff>
                    <xdr:row>6</xdr:row>
                    <xdr:rowOff>9525</xdr:rowOff>
                  </from>
                  <to>
                    <xdr:col>4</xdr:col>
                    <xdr:colOff>114300</xdr:colOff>
                    <xdr:row>7</xdr:row>
                    <xdr:rowOff>9525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38100</xdr:colOff>
                    <xdr:row>7</xdr:row>
                    <xdr:rowOff>9525</xdr:rowOff>
                  </from>
                  <to>
                    <xdr:col>4</xdr:col>
                    <xdr:colOff>114300</xdr:colOff>
                    <xdr:row>8</xdr:row>
                    <xdr:rowOff>9525</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3</xdr:col>
                    <xdr:colOff>38100</xdr:colOff>
                    <xdr:row>8</xdr:row>
                    <xdr:rowOff>9525</xdr:rowOff>
                  </from>
                  <to>
                    <xdr:col>4</xdr:col>
                    <xdr:colOff>114300</xdr:colOff>
                    <xdr:row>9</xdr:row>
                    <xdr:rowOff>9525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3</xdr:col>
                    <xdr:colOff>38100</xdr:colOff>
                    <xdr:row>9</xdr:row>
                    <xdr:rowOff>9525</xdr:rowOff>
                  </from>
                  <to>
                    <xdr:col>4</xdr:col>
                    <xdr:colOff>114300</xdr:colOff>
                    <xdr:row>10</xdr:row>
                    <xdr:rowOff>9525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3</xdr:col>
                    <xdr:colOff>38100</xdr:colOff>
                    <xdr:row>10</xdr:row>
                    <xdr:rowOff>9525</xdr:rowOff>
                  </from>
                  <to>
                    <xdr:col>4</xdr:col>
                    <xdr:colOff>114300</xdr:colOff>
                    <xdr:row>11</xdr:row>
                    <xdr:rowOff>9525</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3</xdr:col>
                    <xdr:colOff>38100</xdr:colOff>
                    <xdr:row>11</xdr:row>
                    <xdr:rowOff>9525</xdr:rowOff>
                  </from>
                  <to>
                    <xdr:col>4</xdr:col>
                    <xdr:colOff>114300</xdr:colOff>
                    <xdr:row>12</xdr:row>
                    <xdr:rowOff>9525</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3</xdr:col>
                    <xdr:colOff>38100</xdr:colOff>
                    <xdr:row>12</xdr:row>
                    <xdr:rowOff>9525</xdr:rowOff>
                  </from>
                  <to>
                    <xdr:col>4</xdr:col>
                    <xdr:colOff>114300</xdr:colOff>
                    <xdr:row>13</xdr:row>
                    <xdr:rowOff>9525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3</xdr:col>
                    <xdr:colOff>38100</xdr:colOff>
                    <xdr:row>13</xdr:row>
                    <xdr:rowOff>9525</xdr:rowOff>
                  </from>
                  <to>
                    <xdr:col>4</xdr:col>
                    <xdr:colOff>114300</xdr:colOff>
                    <xdr:row>14</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3</xdr:col>
                    <xdr:colOff>38100</xdr:colOff>
                    <xdr:row>14</xdr:row>
                    <xdr:rowOff>9525</xdr:rowOff>
                  </from>
                  <to>
                    <xdr:col>4</xdr:col>
                    <xdr:colOff>114300</xdr:colOff>
                    <xdr:row>15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C28D-6359-452D-A623-3E1EF7A80F9D}">
  <sheetPr codeName="Sheet7"/>
  <dimension ref="A1:KZ3"/>
  <sheetViews>
    <sheetView zoomScale="115" zoomScaleNormal="115" workbookViewId="0">
      <pane xSplit="1" topLeftCell="JO1" activePane="topRight" state="frozen"/>
      <selection activeCell="B3" sqref="B3"/>
      <selection pane="topRight" activeCell="KF3" sqref="KF3"/>
    </sheetView>
  </sheetViews>
  <sheetFormatPr defaultRowHeight="13.5"/>
  <cols>
    <col min="1" max="229" width="9" style="167"/>
    <col min="230" max="230" width="10.375" style="167" customWidth="1"/>
    <col min="231" max="237" width="9" style="167"/>
    <col min="238" max="238" width="11.5" style="167" customWidth="1"/>
    <col min="239" max="16384" width="9" style="167"/>
  </cols>
  <sheetData>
    <row r="1" spans="1:312">
      <c r="B1" s="167" t="s">
        <v>437</v>
      </c>
      <c r="C1" s="167" t="s">
        <v>438</v>
      </c>
      <c r="D1" s="167" t="s">
        <v>439</v>
      </c>
      <c r="BH1" s="167" t="s">
        <v>440</v>
      </c>
      <c r="BX1" s="167" t="s">
        <v>441</v>
      </c>
      <c r="CH1" s="167" t="s">
        <v>442</v>
      </c>
      <c r="CI1" s="167" t="s">
        <v>443</v>
      </c>
      <c r="CJ1" s="167" t="s">
        <v>119</v>
      </c>
      <c r="DE1" s="167" t="s">
        <v>444</v>
      </c>
      <c r="DF1" s="167" t="s">
        <v>592</v>
      </c>
      <c r="DN1" s="167" t="s">
        <v>561</v>
      </c>
      <c r="DV1" s="167" t="s">
        <v>562</v>
      </c>
      <c r="ED1" s="167" t="s">
        <v>563</v>
      </c>
      <c r="EL1" s="167" t="s">
        <v>564</v>
      </c>
      <c r="ET1" s="167" t="s">
        <v>565</v>
      </c>
      <c r="FB1" s="167" t="s">
        <v>566</v>
      </c>
      <c r="FJ1" s="167" t="s">
        <v>567</v>
      </c>
      <c r="FR1" s="167" t="s">
        <v>568</v>
      </c>
      <c r="FZ1" s="167" t="s">
        <v>559</v>
      </c>
      <c r="GH1" s="167" t="s">
        <v>445</v>
      </c>
      <c r="GI1" s="167" t="s">
        <v>446</v>
      </c>
      <c r="GJ1" s="167" t="s">
        <v>447</v>
      </c>
      <c r="GK1" s="167" t="s">
        <v>448</v>
      </c>
      <c r="GN1" s="167" t="s">
        <v>449</v>
      </c>
      <c r="GQ1" s="167" t="s">
        <v>450</v>
      </c>
      <c r="HA1" s="167" t="s">
        <v>451</v>
      </c>
      <c r="HJ1" s="167" t="s">
        <v>452</v>
      </c>
      <c r="HU1" s="167" t="s">
        <v>453</v>
      </c>
      <c r="IF1" s="167" t="s">
        <v>454</v>
      </c>
      <c r="IN1" s="167" t="s">
        <v>623</v>
      </c>
      <c r="IO1" s="167" t="s">
        <v>459</v>
      </c>
      <c r="IW1" s="167" t="s">
        <v>455</v>
      </c>
      <c r="JA1" s="167" t="s">
        <v>456</v>
      </c>
      <c r="JL1" s="167" t="s">
        <v>457</v>
      </c>
      <c r="JN1" s="167" t="s">
        <v>365</v>
      </c>
      <c r="JP1" s="167" t="s">
        <v>625</v>
      </c>
      <c r="JS1" s="167" t="s">
        <v>624</v>
      </c>
      <c r="JV1" s="167" t="s">
        <v>626</v>
      </c>
      <c r="JY1" s="167" t="s">
        <v>627</v>
      </c>
      <c r="KA1" s="167" t="s">
        <v>629</v>
      </c>
      <c r="KF1" s="167" t="s">
        <v>630</v>
      </c>
      <c r="KG1" s="167" t="s">
        <v>631</v>
      </c>
      <c r="KQ1" s="167" t="s">
        <v>458</v>
      </c>
    </row>
    <row r="2" spans="1:312">
      <c r="A2" s="168" t="str">
        <f>'No1'!T1</f>
        <v>NO</v>
      </c>
      <c r="B2" s="168" t="str">
        <f>'No1'!T4</f>
        <v>施設名</v>
      </c>
      <c r="C2" s="168" t="str">
        <f>'No1'!U4</f>
        <v>1.所属</v>
      </c>
      <c r="D2" s="168" t="str">
        <f>'No1'!T9</f>
        <v>保・正・20歳未満</v>
      </c>
      <c r="E2" s="168" t="str">
        <f>'No1'!U9</f>
        <v>保・非・20歳未満</v>
      </c>
      <c r="F2" s="168" t="str">
        <f>'No1'!V9</f>
        <v>助・正・20歳未満</v>
      </c>
      <c r="G2" s="168" t="str">
        <f>'No1'!W9</f>
        <v>助・非・20歳未満</v>
      </c>
      <c r="H2" s="168" t="str">
        <f>'No1'!X9</f>
        <v>看・正・20歳未満</v>
      </c>
      <c r="I2" s="168" t="str">
        <f>'No1'!Y9</f>
        <v>看・非・20歳未満</v>
      </c>
      <c r="J2" s="168" t="str">
        <f>'No1'!Z9</f>
        <v>准・正・20歳未満</v>
      </c>
      <c r="K2" s="168" t="str">
        <f>'No1'!AA9</f>
        <v>准・非・20歳未満</v>
      </c>
      <c r="L2" s="168" t="str">
        <f>'No1'!AB9</f>
        <v>保・正・20代</v>
      </c>
      <c r="M2" s="168" t="str">
        <f>'No1'!AC9</f>
        <v>保・非・20代</v>
      </c>
      <c r="N2" s="168" t="str">
        <f>'No1'!AD9</f>
        <v>助・正・20代</v>
      </c>
      <c r="O2" s="168" t="str">
        <f>'No1'!AE9</f>
        <v>助・非・20代</v>
      </c>
      <c r="P2" s="168" t="str">
        <f>'No1'!AF9</f>
        <v>看・正・20代</v>
      </c>
      <c r="Q2" s="168" t="str">
        <f>'No1'!AG9</f>
        <v>看・非・20代</v>
      </c>
      <c r="R2" s="168" t="str">
        <f>'No1'!AH9</f>
        <v>准・正・20代</v>
      </c>
      <c r="S2" s="168" t="str">
        <f>'No1'!AI9</f>
        <v>准・非・20代</v>
      </c>
      <c r="T2" s="168" t="str">
        <f>'No1'!AJ9</f>
        <v>保・正・30代</v>
      </c>
      <c r="U2" s="168" t="str">
        <f>'No1'!AK9</f>
        <v>保・非・30代</v>
      </c>
      <c r="V2" s="168" t="str">
        <f>'No1'!AL9</f>
        <v>助・正・30代</v>
      </c>
      <c r="W2" s="168" t="str">
        <f>'No1'!AM9</f>
        <v>助・非・30代</v>
      </c>
      <c r="X2" s="168" t="str">
        <f>'No1'!AN9</f>
        <v>看・正・30代</v>
      </c>
      <c r="Y2" s="168" t="str">
        <f>'No1'!AO9</f>
        <v>看・非・30代</v>
      </c>
      <c r="Z2" s="168" t="str">
        <f>'No1'!AP9</f>
        <v>准・正・30代</v>
      </c>
      <c r="AA2" s="168" t="str">
        <f>'No1'!AQ9</f>
        <v>准・非・30代</v>
      </c>
      <c r="AB2" s="168" t="str">
        <f>'No1'!AR9</f>
        <v>保・正・40代</v>
      </c>
      <c r="AC2" s="168" t="str">
        <f>'No1'!AS9</f>
        <v>保・非・40代</v>
      </c>
      <c r="AD2" s="168" t="str">
        <f>'No1'!AT9</f>
        <v>助・正・40代</v>
      </c>
      <c r="AE2" s="168" t="str">
        <f>'No1'!AU9</f>
        <v>助・非・40代</v>
      </c>
      <c r="AF2" s="168" t="str">
        <f>'No1'!AV9</f>
        <v>看・正・40代</v>
      </c>
      <c r="AG2" s="168" t="str">
        <f>'No1'!AW9</f>
        <v>看・非・40代</v>
      </c>
      <c r="AH2" s="168" t="str">
        <f>'No1'!AX9</f>
        <v>准・正・40代</v>
      </c>
      <c r="AI2" s="168" t="str">
        <f>'No1'!AY9</f>
        <v>准・非・40代</v>
      </c>
      <c r="AJ2" s="168" t="str">
        <f>'No1'!AZ9</f>
        <v>保・正・50代</v>
      </c>
      <c r="AK2" s="168" t="str">
        <f>'No1'!BA9</f>
        <v>保・非・50代</v>
      </c>
      <c r="AL2" s="168" t="str">
        <f>'No1'!BB9</f>
        <v>助・正・50代</v>
      </c>
      <c r="AM2" s="168" t="str">
        <f>'No1'!BC9</f>
        <v>助・非・50代</v>
      </c>
      <c r="AN2" s="168" t="str">
        <f>'No1'!BD9</f>
        <v>看・正・50代</v>
      </c>
      <c r="AO2" s="168" t="str">
        <f>'No1'!BE9</f>
        <v>看・非・50代</v>
      </c>
      <c r="AP2" s="168" t="str">
        <f>'No1'!BF9</f>
        <v>准・正・50代</v>
      </c>
      <c r="AQ2" s="168" t="str">
        <f>'No1'!BG9</f>
        <v>准・非・50代</v>
      </c>
      <c r="AR2" s="168" t="str">
        <f>'No1'!BH9</f>
        <v>保・正・60代</v>
      </c>
      <c r="AS2" s="168" t="str">
        <f>'No1'!BI9</f>
        <v>保・非・60代</v>
      </c>
      <c r="AT2" s="168" t="str">
        <f>'No1'!BJ9</f>
        <v>助・正・60代</v>
      </c>
      <c r="AU2" s="168" t="str">
        <f>'No1'!BK9</f>
        <v>助・非・60代</v>
      </c>
      <c r="AV2" s="168" t="str">
        <f>'No1'!BL9</f>
        <v>看・正・60代</v>
      </c>
      <c r="AW2" s="168" t="str">
        <f>'No1'!BM9</f>
        <v>看・非・60代</v>
      </c>
      <c r="AX2" s="168" t="str">
        <f>'No1'!BN9</f>
        <v>准・正・60代</v>
      </c>
      <c r="AY2" s="168" t="str">
        <f>'No1'!BO9</f>
        <v>准・非・60代</v>
      </c>
      <c r="AZ2" s="168" t="str">
        <f>'No1'!BP9</f>
        <v>保・正・70歳以上</v>
      </c>
      <c r="BA2" s="168" t="str">
        <f>'No1'!BQ9</f>
        <v>保・非・70歳以上</v>
      </c>
      <c r="BB2" s="168" t="str">
        <f>'No1'!BR9</f>
        <v>助・正・70歳以上</v>
      </c>
      <c r="BC2" s="168" t="str">
        <f>'No1'!BS9</f>
        <v>助・非・70歳以上</v>
      </c>
      <c r="BD2" s="168" t="str">
        <f>'No1'!BT9</f>
        <v>看・正・70歳以上</v>
      </c>
      <c r="BE2" s="168" t="str">
        <f>'No1'!BU9</f>
        <v>看・非・70歳以上</v>
      </c>
      <c r="BF2" s="168" t="str">
        <f>'No1'!BV9</f>
        <v>准・正・70歳以上</v>
      </c>
      <c r="BG2" s="168" t="str">
        <f>'No1'!BW9</f>
        <v>准・非・70歳以上</v>
      </c>
      <c r="BH2" s="168" t="str">
        <f>'No1'!T14</f>
        <v>救急看護</v>
      </c>
      <c r="BI2" s="168" t="str">
        <f>'No1'!U14</f>
        <v>緩和ケア</v>
      </c>
      <c r="BJ2" s="168" t="str">
        <f>'No1'!V14</f>
        <v>糖尿病看護</v>
      </c>
      <c r="BK2" s="168" t="str">
        <f>'No1'!W14</f>
        <v>認知症看護</v>
      </c>
      <c r="BL2" s="168" t="str">
        <f>'No1'!X14</f>
        <v>慢性呼吸器疾患看護</v>
      </c>
      <c r="BM2" s="168" t="str">
        <f>'No1'!Y14</f>
        <v>皮膚・排泄ケア</v>
      </c>
      <c r="BN2" s="168" t="str">
        <f>'No1'!Z14</f>
        <v>がん化学療法看護</v>
      </c>
      <c r="BO2" s="168" t="str">
        <f>'No1'!AA14</f>
        <v>手術看護</v>
      </c>
      <c r="BP2" s="168" t="str">
        <f>'No1'!AB14</f>
        <v>脳卒中ﾘﾊﾋﾞﾘﾃｰｼｮﾝ看護</v>
      </c>
      <c r="BQ2" s="168" t="str">
        <f>'No1'!AC14</f>
        <v>慢性心不全看護</v>
      </c>
      <c r="BR2" s="168" t="str">
        <f>'No1'!AD14</f>
        <v>集中ケア</v>
      </c>
      <c r="BS2" s="168" t="str">
        <f>'No1'!AE14</f>
        <v>感染管理</v>
      </c>
      <c r="BT2" s="168" t="str">
        <f>'No1'!AF14</f>
        <v>摂食・嚥下障害看護</v>
      </c>
      <c r="BU2" s="168" t="str">
        <f>'No1'!AG14</f>
        <v>がん放射線療法看護</v>
      </c>
      <c r="BV2" s="168" t="str">
        <f>'No1'!AH14</f>
        <v>その他</v>
      </c>
      <c r="BW2" s="168" t="str">
        <f>'No1'!AI14</f>
        <v>その他記入</v>
      </c>
      <c r="BX2" s="168" t="str">
        <f>'No1'!AJ14</f>
        <v>がん看護</v>
      </c>
      <c r="BY2" s="168" t="str">
        <f>'No1'!AK14</f>
        <v>小児看護</v>
      </c>
      <c r="BZ2" s="168" t="str">
        <f>'No1'!AL14</f>
        <v>感染症看護</v>
      </c>
      <c r="CA2" s="168" t="str">
        <f>'No1'!AM14</f>
        <v>精神看護</v>
      </c>
      <c r="CB2" s="168" t="str">
        <f>'No1'!AN14</f>
        <v>慢性疾患看護</v>
      </c>
      <c r="CC2" s="168" t="str">
        <f>'No1'!AO14</f>
        <v>災害看護</v>
      </c>
      <c r="CD2" s="168" t="str">
        <f>'No1'!AP14</f>
        <v>老人看護</v>
      </c>
      <c r="CE2" s="168" t="str">
        <f>'No1'!AQ14</f>
        <v>急性・重症患者看護</v>
      </c>
      <c r="CF2" s="168" t="str">
        <f>'No1'!AR14</f>
        <v>その他</v>
      </c>
      <c r="CG2" s="168" t="str">
        <f>'No1'!AS14</f>
        <v>その他記入</v>
      </c>
      <c r="CH2" s="168" t="str">
        <f>'No1'!AT14</f>
        <v>認定看護管理者数</v>
      </c>
      <c r="CI2" s="168" t="str">
        <f>'No1'!AU14</f>
        <v>2-5)特定行為研修修了者数</v>
      </c>
      <c r="CJ2" s="168" t="str">
        <f>'No1'!T19</f>
        <v>1.呼吸器(気道確保に係るもの)関連</v>
      </c>
      <c r="CK2" s="168" t="str">
        <f>'No1'!U19</f>
        <v>2.呼吸器(人工呼吸療法に係るもの)関連</v>
      </c>
      <c r="CL2" s="168" t="str">
        <f>'No1'!V19</f>
        <v>3.呼吸器関連(長期呼吸療法に係るもの)</v>
      </c>
      <c r="CM2" s="168" t="str">
        <f>'No1'!W19</f>
        <v>4.循環器関連</v>
      </c>
      <c r="CN2" s="168" t="str">
        <f>'No1'!X19</f>
        <v>5.心嚢ドレーン管理関連</v>
      </c>
      <c r="CO2" s="168" t="str">
        <f>'No1'!Y19</f>
        <v>6.胸腔ドレーン管理関連</v>
      </c>
      <c r="CP2" s="168" t="str">
        <f>'No1'!Z19</f>
        <v>7.腹腔ドレーン管理関連</v>
      </c>
      <c r="CQ2" s="168" t="str">
        <f>'No1'!AA19</f>
        <v>8.ろう孔管理関連</v>
      </c>
      <c r="CR2" s="168" t="str">
        <f>'No1'!AB19</f>
        <v>9.栄養に係るカテーテル管理(中心静脈カテーテル管理)関連</v>
      </c>
      <c r="CS2" s="168" t="str">
        <f>'No1'!AC19</f>
        <v>10.栄養に係るカテーテル管理(末梢留置型中心静脈注射用カテーテル管理)関連</v>
      </c>
      <c r="CT2" s="168" t="str">
        <f>'No1'!AD19</f>
        <v>11.創傷管理関連</v>
      </c>
      <c r="CU2" s="168" t="str">
        <f>'No1'!AE19</f>
        <v>12.創部ドレーン管理関連</v>
      </c>
      <c r="CV2" s="168" t="str">
        <f>'No1'!AF19</f>
        <v>13.動脈血液ガス分析関連</v>
      </c>
      <c r="CW2" s="168" t="str">
        <f>'No1'!AG19</f>
        <v>14.透析管理関連</v>
      </c>
      <c r="CX2" s="168" t="str">
        <f>'No1'!AH19</f>
        <v>15.栄養及び水分管理に係る薬剤投与関連</v>
      </c>
      <c r="CY2" s="168" t="str">
        <f>'No1'!AI19</f>
        <v>16.感染に係る薬剤投与関連</v>
      </c>
      <c r="CZ2" s="168" t="str">
        <f>'No1'!AJ19</f>
        <v>17.血糖コントロールに係る薬剤投与関連</v>
      </c>
      <c r="DA2" s="168" t="str">
        <f>'No1'!AK19</f>
        <v>18.術後疼痛管理関連</v>
      </c>
      <c r="DB2" s="168" t="str">
        <f>'No1'!AL19</f>
        <v>19.循環動態に係る薬剤投与関連</v>
      </c>
      <c r="DC2" s="168" t="str">
        <f>'No1'!AM19</f>
        <v>20.精神及び神経症状に係る薬剤投与関連</v>
      </c>
      <c r="DD2" s="168" t="str">
        <f>'No1'!AN19</f>
        <v>21.皮膚損傷に係る薬剤投与関連</v>
      </c>
      <c r="DE2" s="168" t="str">
        <f>'No2'!W3</f>
        <v>3-1)</v>
      </c>
      <c r="DF2" s="168" t="str">
        <f>'No2'!W8</f>
        <v>保・常</v>
      </c>
      <c r="DG2" s="168" t="str">
        <f>'No2'!X8</f>
        <v>保・非</v>
      </c>
      <c r="DH2" s="168" t="str">
        <f>'No2'!Y8</f>
        <v>助・常</v>
      </c>
      <c r="DI2" s="168" t="str">
        <f>'No2'!Z8</f>
        <v>助・非</v>
      </c>
      <c r="DJ2" s="168" t="str">
        <f>'No2'!AA8</f>
        <v>看・常</v>
      </c>
      <c r="DK2" s="168" t="str">
        <f>'No2'!AB8</f>
        <v>看・非</v>
      </c>
      <c r="DL2" s="168" t="str">
        <f>'No2'!AC8</f>
        <v>准・常</v>
      </c>
      <c r="DM2" s="168" t="str">
        <f>'No2'!AD8</f>
        <v>准・非</v>
      </c>
      <c r="DN2" s="168" t="str">
        <f>'No2'!AE8</f>
        <v>保・常・新</v>
      </c>
      <c r="DO2" s="168" t="str">
        <f>'No2'!AF8</f>
        <v>保・非・新</v>
      </c>
      <c r="DP2" s="168" t="str">
        <f>'No2'!AG8</f>
        <v>助・常・新</v>
      </c>
      <c r="DQ2" s="168" t="str">
        <f>'No2'!AH8</f>
        <v>助・非・新</v>
      </c>
      <c r="DR2" s="168" t="str">
        <f>'No2'!AI8</f>
        <v>看・常・新</v>
      </c>
      <c r="DS2" s="168" t="str">
        <f>'No2'!AJ8</f>
        <v>看・非・新</v>
      </c>
      <c r="DT2" s="168" t="str">
        <f>'No2'!AK8</f>
        <v>准・常・新</v>
      </c>
      <c r="DU2" s="168" t="str">
        <f>'No2'!AL8</f>
        <v>准・非・新</v>
      </c>
      <c r="DV2" s="168" t="str">
        <f>'No2'!AM8</f>
        <v>県外（保・常・新）</v>
      </c>
      <c r="DW2" s="168" t="str">
        <f>'No2'!AN8</f>
        <v>県外（保・非・新）</v>
      </c>
      <c r="DX2" s="168" t="str">
        <f>'No2'!AO8</f>
        <v>県外（助・常・新）</v>
      </c>
      <c r="DY2" s="168" t="str">
        <f>'No2'!AP8</f>
        <v>県外（助・非・新）</v>
      </c>
      <c r="DZ2" s="168" t="str">
        <f>'No2'!AQ8</f>
        <v>県外（看・常・新）</v>
      </c>
      <c r="EA2" s="168" t="str">
        <f>'No2'!AR8</f>
        <v>県外（看・非・新）</v>
      </c>
      <c r="EB2" s="168" t="str">
        <f>'No2'!AS8</f>
        <v>県外（准・常・新）</v>
      </c>
      <c r="EC2" s="168" t="str">
        <f>'No2'!AT8</f>
        <v>県外（准・非・新）</v>
      </c>
      <c r="ED2" s="168" t="str">
        <f>'No2'!AU8</f>
        <v>保・常・60未満</v>
      </c>
      <c r="EE2" s="168" t="str">
        <f>'No2'!AV8</f>
        <v>保・非・60未満</v>
      </c>
      <c r="EF2" s="168" t="str">
        <f>'No2'!AW8</f>
        <v>助・常・60未満</v>
      </c>
      <c r="EG2" s="168" t="str">
        <f>'No2'!AX8</f>
        <v>助・非・60未満</v>
      </c>
      <c r="EH2" s="168" t="str">
        <f>'No2'!AY8</f>
        <v>看・常・60未満</v>
      </c>
      <c r="EI2" s="168" t="str">
        <f>'No2'!AZ8</f>
        <v>看・非・60未満</v>
      </c>
      <c r="EJ2" s="168" t="str">
        <f>'No2'!BA8</f>
        <v>准・常・60未満</v>
      </c>
      <c r="EK2" s="168" t="str">
        <f>'No2'!BB8</f>
        <v>准・非・60未満</v>
      </c>
      <c r="EL2" s="168" t="str">
        <f>'No2'!BC8</f>
        <v>県外/60未満（保・常・新）</v>
      </c>
      <c r="EM2" s="168" t="str">
        <f>'No2'!BD8</f>
        <v>県外/60未満（保・非・新）</v>
      </c>
      <c r="EN2" s="168" t="str">
        <f>'No2'!BE8</f>
        <v>県外/60未満（助・常・新）</v>
      </c>
      <c r="EO2" s="168" t="str">
        <f>'No2'!BF8</f>
        <v>県外/60未満（助・非・新）</v>
      </c>
      <c r="EP2" s="168" t="str">
        <f>'No2'!BG8</f>
        <v>県外/60未満（看・常・新）</v>
      </c>
      <c r="EQ2" s="168" t="str">
        <f>'No2'!BH8</f>
        <v>県外/60未満（看・非・新）</v>
      </c>
      <c r="ER2" s="168" t="str">
        <f>'No2'!BI8</f>
        <v>県外/60未満（准・常・新）</v>
      </c>
      <c r="ES2" s="168" t="str">
        <f>'No2'!BJ8</f>
        <v>県外/60未満（准・非・新）</v>
      </c>
      <c r="ET2" s="168" t="str">
        <f>'No2'!BK8</f>
        <v>保・常・60以上</v>
      </c>
      <c r="EU2" s="168" t="str">
        <f>'No2'!BL8</f>
        <v>保・非・60以上</v>
      </c>
      <c r="EV2" s="168" t="str">
        <f>'No2'!BM8</f>
        <v>助・常・60以上</v>
      </c>
      <c r="EW2" s="168" t="str">
        <f>'No2'!BN8</f>
        <v>助・非・60以上</v>
      </c>
      <c r="EX2" s="168" t="str">
        <f>'No2'!BO8</f>
        <v>看・常・60以上</v>
      </c>
      <c r="EY2" s="168" t="str">
        <f>'No2'!BP8</f>
        <v>看・非・60以上</v>
      </c>
      <c r="EZ2" s="168" t="str">
        <f>'No2'!BQ8</f>
        <v>准・常・60以上</v>
      </c>
      <c r="FA2" s="168" t="str">
        <f>'No2'!BR8</f>
        <v>准・非・60以上</v>
      </c>
      <c r="FB2" s="168" t="str">
        <f>'No2'!BS8</f>
        <v>県外/60以上（保・常・新）</v>
      </c>
      <c r="FC2" s="168" t="str">
        <f>'No2'!BT8</f>
        <v>県外/60以上（保・非・新）</v>
      </c>
      <c r="FD2" s="168" t="str">
        <f>'No2'!BU8</f>
        <v>県外/60以上（助・常・新）</v>
      </c>
      <c r="FE2" s="168" t="str">
        <f>'No2'!BV8</f>
        <v>県外/60以上（助・非・新）</v>
      </c>
      <c r="FF2" s="168" t="str">
        <f>'No2'!BW8</f>
        <v>県外/60以上（看・常・新）</v>
      </c>
      <c r="FG2" s="168" t="str">
        <f>'No2'!BX8</f>
        <v>県外/60以上（看・非・新）</v>
      </c>
      <c r="FH2" s="168" t="str">
        <f>'No2'!BY8</f>
        <v>県外/60以上（准・常・新）</v>
      </c>
      <c r="FI2" s="168" t="str">
        <f>'No2'!BZ8</f>
        <v>県外/60以上（准・非・新）</v>
      </c>
      <c r="FJ2" s="168" t="str">
        <f>'No2'!CA8</f>
        <v>保・常</v>
      </c>
      <c r="FK2" s="168" t="str">
        <f>'No2'!CB8</f>
        <v>保・非</v>
      </c>
      <c r="FL2" s="168" t="str">
        <f>'No2'!CC8</f>
        <v>助・常</v>
      </c>
      <c r="FM2" s="168" t="str">
        <f>'No2'!CD8</f>
        <v>助・非</v>
      </c>
      <c r="FN2" s="168" t="str">
        <f>'No2'!CE8</f>
        <v>看・常</v>
      </c>
      <c r="FO2" s="168" t="str">
        <f>'No2'!CF8</f>
        <v>看・非</v>
      </c>
      <c r="FP2" s="168" t="str">
        <f>'No2'!CG8</f>
        <v>准・常</v>
      </c>
      <c r="FQ2" s="168" t="str">
        <f>'No2'!CH8</f>
        <v>准・非</v>
      </c>
      <c r="FR2" s="168" t="str">
        <f>'No2'!CI8</f>
        <v>保・常</v>
      </c>
      <c r="FS2" s="168" t="str">
        <f>'No2'!CJ8</f>
        <v>保・非</v>
      </c>
      <c r="FT2" s="168" t="str">
        <f>'No2'!CK8</f>
        <v>助・常</v>
      </c>
      <c r="FU2" s="168" t="str">
        <f>'No2'!CL8</f>
        <v>助・非</v>
      </c>
      <c r="FV2" s="168" t="str">
        <f>'No2'!CM8</f>
        <v>看・常</v>
      </c>
      <c r="FW2" s="168" t="str">
        <f>'No2'!CN8</f>
        <v>看・非</v>
      </c>
      <c r="FX2" s="168" t="str">
        <f>'No2'!CO8</f>
        <v>准・常</v>
      </c>
      <c r="FY2" s="168" t="str">
        <f>'No2'!CP8</f>
        <v>准・非</v>
      </c>
      <c r="FZ2" s="168" t="str">
        <f>'No2'!CQ8</f>
        <v>県外（保・常・新）</v>
      </c>
      <c r="GA2" s="168" t="str">
        <f>'No2'!CR8</f>
        <v>県外（保・非・新）</v>
      </c>
      <c r="GB2" s="168" t="str">
        <f>'No2'!CS8</f>
        <v>県外（助・常・新）</v>
      </c>
      <c r="GC2" s="168" t="str">
        <f>'No2'!CT8</f>
        <v>県外（助・非・新）</v>
      </c>
      <c r="GD2" s="168" t="str">
        <f>'No2'!CU8</f>
        <v>県外（看・常・新）</v>
      </c>
      <c r="GE2" s="168" t="str">
        <f>'No2'!CV8</f>
        <v>県外（看・非・新）</v>
      </c>
      <c r="GF2" s="168" t="str">
        <f>'No2'!CW8</f>
        <v>県外（准・常・新）</v>
      </c>
      <c r="GG2" s="168" t="str">
        <f>'No2'!CX8</f>
        <v>県外（准・非・新）</v>
      </c>
      <c r="GH2" s="168" t="str">
        <f>'No2'!W24</f>
        <v>3-2)退職者</v>
      </c>
      <c r="GI2" s="168" t="str">
        <f>'No2'!X24</f>
        <v>3-2)人数</v>
      </c>
      <c r="GJ2" s="168" t="str">
        <f>'No2'!W29</f>
        <v>3-3）産休等の有無</v>
      </c>
      <c r="GK2" s="168" t="str">
        <f>'No2'!X29</f>
        <v>産休・育休</v>
      </c>
      <c r="GL2" s="168" t="str">
        <f>'No2'!Y29</f>
        <v>病休</v>
      </c>
      <c r="GM2" s="168" t="str">
        <f>'No2'!Z29</f>
        <v>長期研修</v>
      </c>
      <c r="GN2" s="168" t="str">
        <f>'No2'!AA29</f>
        <v>産休・育休(補充不可）</v>
      </c>
      <c r="GO2" s="168" t="str">
        <f>'No2'!AB29</f>
        <v>病休(補充不可）</v>
      </c>
      <c r="GP2" s="168" t="str">
        <f>'No2'!AC29</f>
        <v>長期研修(補充不可）</v>
      </c>
      <c r="GQ2" s="168" t="str">
        <f>'No2'!W35</f>
        <v>1)沖縄県ナースセンター</v>
      </c>
      <c r="GR2" s="168" t="str">
        <f>'No2'!X35</f>
        <v>2)ハローワーク</v>
      </c>
      <c r="GS2" s="168" t="str">
        <f>'No2'!Y35</f>
        <v>3)新聞広告</v>
      </c>
      <c r="GT2" s="168" t="str">
        <f>'No2'!Z35</f>
        <v>4)求人誌へ広告</v>
      </c>
      <c r="GU2" s="168" t="str">
        <f>'No2'!AA35</f>
        <v>5)有料職業紹介所</v>
      </c>
      <c r="GV2" s="168" t="str">
        <f>'No2'!AB35</f>
        <v>6)ホームページ</v>
      </c>
      <c r="GW2" s="168" t="str">
        <f>'No2'!AC35</f>
        <v>7)就職説明会</v>
      </c>
      <c r="GX2" s="168" t="str">
        <f>'No2'!AD35</f>
        <v>8)職員･知人の紹介</v>
      </c>
      <c r="GY2" s="168" t="str">
        <f>'No2'!AE35</f>
        <v>9)その他</v>
      </c>
      <c r="GZ2" s="168" t="str">
        <f>'No2'!AF35</f>
        <v>その他</v>
      </c>
      <c r="HA2" s="168" t="str">
        <f>'No2'!AG35</f>
        <v>1)年齢</v>
      </c>
      <c r="HB2" s="168" t="str">
        <f>'No2'!AH35</f>
        <v>2)経験年数</v>
      </c>
      <c r="HC2" s="168" t="str">
        <f>'No2'!AI35</f>
        <v>3)人柄･性格</v>
      </c>
      <c r="HD2" s="168" t="str">
        <f>'No2'!AJ35</f>
        <v>4)交代勤務ができる</v>
      </c>
      <c r="HE2" s="168" t="str">
        <f>'No2'!AK35</f>
        <v>5)仕事に対する意欲</v>
      </c>
      <c r="HF2" s="168" t="str">
        <f>'No2'!AL35</f>
        <v>6)専門的技術</v>
      </c>
      <c r="HG2" s="168" t="str">
        <f>'No2'!AM35</f>
        <v>7)通勤距離</v>
      </c>
      <c r="HH2" s="168" t="str">
        <f>'No2'!AN35</f>
        <v>8)その他</v>
      </c>
      <c r="HI2" s="168" t="str">
        <f>'No2'!AO35</f>
        <v>その他記載</v>
      </c>
      <c r="HJ2" s="168" t="str">
        <f>'No3'!T3</f>
        <v>5-1-1)基本給の増額</v>
      </c>
      <c r="HK2" s="168" t="str">
        <f>'No3'!U3</f>
        <v>5-1-2)手当付与等</v>
      </c>
      <c r="HL2" s="168" t="str">
        <f>'No3'!V3</f>
        <v>5-1-3)有給休暇の取得促進</v>
      </c>
      <c r="HM2" s="168" t="str">
        <f>'No3'!W3</f>
        <v>5-1-4)保育施設</v>
      </c>
      <c r="HN2" s="168" t="str">
        <f>'No3'!X3</f>
        <v>施設名</v>
      </c>
      <c r="HO2" s="168" t="str">
        <f>'No3'!Y3</f>
        <v>5-1-5)子育て支援</v>
      </c>
      <c r="HP2" s="168" t="str">
        <f>'No3'!Z3</f>
        <v>5-1-6)福利厚生の充実</v>
      </c>
      <c r="HQ2" s="168" t="str">
        <f>'No3'!AA3</f>
        <v>5-1-7)養成校との連携</v>
      </c>
      <c r="HR2" s="168" t="str">
        <f>'No3'!AB3</f>
        <v>5-1-8)奨学金制度</v>
      </c>
      <c r="HS2" s="168" t="str">
        <f>'No3'!AC3</f>
        <v>5-1-9)その他</v>
      </c>
      <c r="HT2" s="168" t="str">
        <f>'No3'!AD3</f>
        <v>その他</v>
      </c>
      <c r="HU2" s="168" t="str">
        <f>'No3'!T15</f>
        <v>5-2-1)人員増</v>
      </c>
      <c r="HV2" s="168" t="str">
        <f>'No3'!U15</f>
        <v>5-2-2)多様な勤務体制</v>
      </c>
      <c r="HW2" s="168" t="str">
        <f>'No3'!V15</f>
        <v>5-2-3)長時間労働の是正</v>
      </c>
      <c r="HX2" s="168" t="str">
        <f>'No3'!W15</f>
        <v>5-2-4)インターバル確保</v>
      </c>
      <c r="HY2" s="168" t="str">
        <f>'No3'!X15</f>
        <v>5-2-5)夜勤リスク軽減</v>
      </c>
      <c r="HZ2" s="168" t="str">
        <f>'No3'!Y15</f>
        <v>5-2-6)再雇用制度</v>
      </c>
      <c r="IA2" s="168" t="str">
        <f>'No3'!Z15</f>
        <v>5-2-7)多職種への業務移譲等</v>
      </c>
      <c r="IB2" s="168" t="str">
        <f>'No3'!AA15</f>
        <v>5-2-8)ICT活用</v>
      </c>
      <c r="IC2" s="168" t="str">
        <f>'No3'!AB15</f>
        <v>5-2-9)看護補助者の活用</v>
      </c>
      <c r="ID2" s="168" t="str">
        <f>'No3'!AC15</f>
        <v>5-2-10)その他</v>
      </c>
      <c r="IE2" s="168" t="str">
        <f>'No3'!AD15</f>
        <v>その他</v>
      </c>
      <c r="IF2" s="168" t="str">
        <f>'No3'!T26</f>
        <v>6-1)新人の研修実施</v>
      </c>
      <c r="IG2" s="168" t="str">
        <f>'No3'!U26</f>
        <v>6-2)プリセプター配置</v>
      </c>
      <c r="IH2" s="168" t="str">
        <f>'No3'!V26</f>
        <v>6-3)研修責任者の専任化</v>
      </c>
      <c r="II2" s="168" t="str">
        <f>'No3'!W26</f>
        <v>6-4)スキルアップ</v>
      </c>
      <c r="IJ2" s="168" t="str">
        <f>'No3'!X26</f>
        <v>6-5)院外研修</v>
      </c>
      <c r="IK2" s="168" t="str">
        <f>'No3'!Y26</f>
        <v>6-6)その他</v>
      </c>
      <c r="IL2" s="168" t="str">
        <f>'No3'!Z26</f>
        <v>その他</v>
      </c>
      <c r="IM2" s="168" t="str">
        <f>'No3'!AA26</f>
        <v>6-7)特にない</v>
      </c>
      <c r="IN2" s="168" t="str">
        <f>'No3'!T36</f>
        <v>7-1）給与規程</v>
      </c>
      <c r="IO2" s="168" t="str">
        <f>'No3'!T39</f>
        <v>保・新卒</v>
      </c>
      <c r="IP2" s="168" t="str">
        <f>'No3'!U39</f>
        <v>保・10年目</v>
      </c>
      <c r="IQ2" s="168" t="str">
        <f>'No3'!V39</f>
        <v>助・新卒</v>
      </c>
      <c r="IR2" s="168" t="str">
        <f>'No3'!W39</f>
        <v>助・10年目</v>
      </c>
      <c r="IS2" s="168" t="str">
        <f>'No3'!X39</f>
        <v>看・新卒</v>
      </c>
      <c r="IT2" s="168" t="str">
        <f>'No3'!Y39</f>
        <v>看・10年目</v>
      </c>
      <c r="IU2" s="168" t="str">
        <f>'No3'!Z39</f>
        <v>准・新卒</v>
      </c>
      <c r="IV2" s="168" t="str">
        <f>'No3'!AA39</f>
        <v>准・10年目</v>
      </c>
      <c r="IW2" s="168" t="str">
        <f>'No3'!T46</f>
        <v>7-3-1)取り組んでいる</v>
      </c>
      <c r="IX2" s="168" t="str">
        <f>'No3'!U46</f>
        <v>7-3-2)取り組んでいない</v>
      </c>
      <c r="IY2" s="168" t="str">
        <f>'No3'!V46</f>
        <v>7-3-3)その他</v>
      </c>
      <c r="IZ2" s="168" t="str">
        <f>'No3'!W46</f>
        <v>その他</v>
      </c>
      <c r="JA2" s="168" t="str">
        <f>'No4'!S3</f>
        <v>8-1)2交代制</v>
      </c>
      <c r="JB2" s="168" t="str">
        <f>'No4'!T3</f>
        <v>8-2)2交代制 16h未満</v>
      </c>
      <c r="JC2" s="168" t="str">
        <f>'No4'!U3</f>
        <v>8-3)交代制</v>
      </c>
      <c r="JD2" s="168" t="str">
        <f>'No4'!V3</f>
        <v>8-4)当直制</v>
      </c>
      <c r="JE2" s="168" t="str">
        <f>'No4'!W3</f>
        <v>8-5)オンコール</v>
      </c>
      <c r="JF2" s="168" t="str">
        <f>'No4'!X3</f>
        <v>8-6)日勤のみ</v>
      </c>
      <c r="JG2" s="168" t="str">
        <f>'No4'!Y3</f>
        <v>8-7)パート</v>
      </c>
      <c r="JH2" s="168" t="str">
        <f>'No4'!Z3</f>
        <v>8-1)平均夜勤</v>
      </c>
      <c r="JI2" s="168" t="str">
        <f>'No4'!AA3</f>
        <v>8-2)平均夜勤</v>
      </c>
      <c r="JJ2" s="168" t="str">
        <f>'No4'!AB3</f>
        <v>8-3)平均夜勤</v>
      </c>
      <c r="JK2" s="168" t="str">
        <f>'No4'!AC3</f>
        <v>8-4)平均当直</v>
      </c>
      <c r="JL2" s="168" t="str">
        <f>'No4'!S11</f>
        <v>9-1）認知の有無</v>
      </c>
      <c r="JM2" s="168" t="str">
        <f>'No4'!T11</f>
        <v>9-2）説明の有無</v>
      </c>
      <c r="JN2" s="168" t="str">
        <f>'No4'!S17</f>
        <v>10）60歳以上の採用</v>
      </c>
      <c r="JO2" s="168" t="str">
        <f>'No4'!T17</f>
        <v>その他</v>
      </c>
      <c r="JP2" s="168" t="str">
        <f>'No4'!S26</f>
        <v>11-1)定年制の有無</v>
      </c>
      <c r="JQ2" s="168" t="str">
        <f>'No4'!T26</f>
        <v>年齢</v>
      </c>
      <c r="JR2" s="168" t="str">
        <f>'No4'!U26</f>
        <v>その他</v>
      </c>
      <c r="JS2" s="168" t="str">
        <f>'No4'!S32</f>
        <v>11-2)定年年齢の引き上げ</v>
      </c>
      <c r="JT2" s="168" t="str">
        <f>'No4'!T32</f>
        <v>年齢</v>
      </c>
      <c r="JU2" s="168" t="str">
        <f>'No4'!U32</f>
        <v>その他</v>
      </c>
      <c r="JV2" s="168" t="str">
        <f>'No4'!S39</f>
        <v>11-3)再雇用制度</v>
      </c>
      <c r="JW2" s="168" t="str">
        <f>'No4'!T39</f>
        <v>年齢</v>
      </c>
      <c r="JX2" s="168" t="str">
        <f>'No4'!U39</f>
        <v>その他</v>
      </c>
      <c r="JY2" s="168" t="str">
        <f>'No4'!S46</f>
        <v>11-4)再雇用で働いている人</v>
      </c>
      <c r="JZ2" s="168" t="str">
        <f>'No4'!T46</f>
        <v>人数</v>
      </c>
      <c r="KA2" s="168" t="str">
        <f>'No4'!S51</f>
        <v>12-3-1)フルタイム（日勤のみ）</v>
      </c>
      <c r="KB2" s="168" t="str">
        <f>'No4'!T51</f>
        <v>12-3-2)フルタイム（夜勤あり）</v>
      </c>
      <c r="KC2" s="168" t="str">
        <f>'No4'!U51</f>
        <v>12-3-3)パート</v>
      </c>
      <c r="KD2" s="168" t="str">
        <f>'No4'!V51</f>
        <v>12-3-4)その他</v>
      </c>
      <c r="KE2" s="168" t="str">
        <f>'No4'!W51</f>
        <v>その他</v>
      </c>
      <c r="KF2" s="168" t="str">
        <f>'No4'!S57</f>
        <v>12-1）看護補助者の充足</v>
      </c>
      <c r="KG2" s="168" t="str">
        <f>'No4'!S61</f>
        <v>12-2-1)広報活動強化</v>
      </c>
      <c r="KH2" s="168" t="str">
        <f>'No4'!T61</f>
        <v>12-2-2)職場見学等</v>
      </c>
      <c r="KI2" s="168" t="str">
        <f>'No4'!U61</f>
        <v>12-2-3)業務内容と範囲、指示の明文化</v>
      </c>
      <c r="KJ2" s="168" t="str">
        <f>'No4'!V61</f>
        <v>12-2-4)多様な勤務体制</v>
      </c>
      <c r="KK2" s="168" t="str">
        <f>'No4'!W61</f>
        <v>12-2-5)環境整備</v>
      </c>
      <c r="KL2" s="168" t="str">
        <f>'No4'!X61</f>
        <v>12-2-6)教育・研修</v>
      </c>
      <c r="KM2" s="168" t="str">
        <f>'No4'!Y61</f>
        <v>12-2-7)個別支援</v>
      </c>
      <c r="KN2" s="168" t="str">
        <f>'No4'!Z61</f>
        <v>12-2-8)外国人雇用</v>
      </c>
      <c r="KO2" s="168" t="str">
        <f>'No4'!AA61</f>
        <v>12-2-9)その他</v>
      </c>
      <c r="KP2" s="168" t="str">
        <f>'No4'!AB61</f>
        <v>その他</v>
      </c>
      <c r="KQ2" s="168" t="str">
        <f>No6※市町村のみ回答!T6</f>
        <v>14-1)住宅確保</v>
      </c>
      <c r="KR2" s="168" t="str">
        <f>No6※市町村のみ回答!U6</f>
        <v>14-2)家賃補助</v>
      </c>
      <c r="KS2" s="168" t="str">
        <f>No6※市町村のみ回答!V6</f>
        <v>14-3)赴任旅費</v>
      </c>
      <c r="KT2" s="168" t="str">
        <f>No6※市町村のみ回答!W6</f>
        <v>14-4)給与・手当</v>
      </c>
      <c r="KU2" s="168" t="str">
        <f>No6※市町村のみ回答!X6</f>
        <v>14-5)養成校等の連携</v>
      </c>
      <c r="KV2" s="168" t="str">
        <f>No6※市町村のみ回答!Y6</f>
        <v>14-6)研修支援</v>
      </c>
      <c r="KW2" s="168" t="str">
        <f>No6※市町村のみ回答!Z6</f>
        <v>14-7)人材募集・確保支援</v>
      </c>
      <c r="KX2" s="168" t="str">
        <f>No6※市町村のみ回答!AA6</f>
        <v>14-8)その他</v>
      </c>
      <c r="KY2" s="168" t="str">
        <f>No6※市町村のみ回答!AB6</f>
        <v>その他</v>
      </c>
      <c r="KZ2" s="168" t="str">
        <f>No6※市町村のみ回答!AC6</f>
        <v>14-9)特にない</v>
      </c>
    </row>
    <row r="3" spans="1:312">
      <c r="A3" s="168">
        <f>'No1'!T2</f>
        <v>0</v>
      </c>
      <c r="B3" s="168">
        <f>'No1'!T5</f>
        <v>0</v>
      </c>
      <c r="C3" s="168">
        <f>'No1'!U5</f>
        <v>0</v>
      </c>
      <c r="D3" s="168">
        <f>'No1'!T10</f>
        <v>0</v>
      </c>
      <c r="E3" s="168">
        <f>'No1'!U10</f>
        <v>0</v>
      </c>
      <c r="F3" s="168">
        <f>'No1'!V10</f>
        <v>0</v>
      </c>
      <c r="G3" s="168">
        <f>'No1'!W10</f>
        <v>0</v>
      </c>
      <c r="H3" s="168">
        <f>'No1'!X10</f>
        <v>0</v>
      </c>
      <c r="I3" s="168">
        <f>'No1'!Y10</f>
        <v>0</v>
      </c>
      <c r="J3" s="168">
        <f>'No1'!Z10</f>
        <v>0</v>
      </c>
      <c r="K3" s="168">
        <f>'No1'!AA10</f>
        <v>0</v>
      </c>
      <c r="L3" s="168">
        <f>'No1'!AB10</f>
        <v>0</v>
      </c>
      <c r="M3" s="168">
        <f>'No1'!AC10</f>
        <v>0</v>
      </c>
      <c r="N3" s="168">
        <f>'No1'!AD10</f>
        <v>0</v>
      </c>
      <c r="O3" s="168">
        <f>'No1'!AE10</f>
        <v>0</v>
      </c>
      <c r="P3" s="168">
        <f>'No1'!AF10</f>
        <v>0</v>
      </c>
      <c r="Q3" s="168">
        <f>'No1'!AG10</f>
        <v>0</v>
      </c>
      <c r="R3" s="168">
        <f>'No1'!AH10</f>
        <v>0</v>
      </c>
      <c r="S3" s="168">
        <f>'No1'!AI10</f>
        <v>0</v>
      </c>
      <c r="T3" s="168">
        <f>'No1'!AJ10</f>
        <v>0</v>
      </c>
      <c r="U3" s="168">
        <f>'No1'!AK10</f>
        <v>0</v>
      </c>
      <c r="V3" s="168">
        <f>'No1'!AL10</f>
        <v>0</v>
      </c>
      <c r="W3" s="168">
        <f>'No1'!AM10</f>
        <v>0</v>
      </c>
      <c r="X3" s="168">
        <f>'No1'!AN10</f>
        <v>0</v>
      </c>
      <c r="Y3" s="168">
        <f>'No1'!AO10</f>
        <v>0</v>
      </c>
      <c r="Z3" s="168">
        <f>'No1'!AP10</f>
        <v>0</v>
      </c>
      <c r="AA3" s="168">
        <f>'No1'!AQ10</f>
        <v>0</v>
      </c>
      <c r="AB3" s="168">
        <f>'No1'!AR10</f>
        <v>0</v>
      </c>
      <c r="AC3" s="168">
        <f>'No1'!AS10</f>
        <v>0</v>
      </c>
      <c r="AD3" s="168">
        <f>'No1'!AT10</f>
        <v>0</v>
      </c>
      <c r="AE3" s="168">
        <f>'No1'!AU10</f>
        <v>0</v>
      </c>
      <c r="AF3" s="168">
        <f>'No1'!AV10</f>
        <v>0</v>
      </c>
      <c r="AG3" s="168">
        <f>'No1'!AW10</f>
        <v>0</v>
      </c>
      <c r="AH3" s="168">
        <f>'No1'!AX10</f>
        <v>0</v>
      </c>
      <c r="AI3" s="168">
        <f>'No1'!AY10</f>
        <v>0</v>
      </c>
      <c r="AJ3" s="168">
        <f>'No1'!AZ10</f>
        <v>0</v>
      </c>
      <c r="AK3" s="168">
        <f>'No1'!BA10</f>
        <v>0</v>
      </c>
      <c r="AL3" s="168">
        <f>'No1'!BB10</f>
        <v>0</v>
      </c>
      <c r="AM3" s="168">
        <f>'No1'!BC10</f>
        <v>0</v>
      </c>
      <c r="AN3" s="168">
        <f>'No1'!BD10</f>
        <v>0</v>
      </c>
      <c r="AO3" s="168">
        <f>'No1'!BE10</f>
        <v>0</v>
      </c>
      <c r="AP3" s="168">
        <f>'No1'!BF10</f>
        <v>0</v>
      </c>
      <c r="AQ3" s="168">
        <f>'No1'!BG10</f>
        <v>0</v>
      </c>
      <c r="AR3" s="168">
        <f>'No1'!BH10</f>
        <v>0</v>
      </c>
      <c r="AS3" s="168">
        <f>'No1'!BI10</f>
        <v>0</v>
      </c>
      <c r="AT3" s="168">
        <f>'No1'!BJ10</f>
        <v>0</v>
      </c>
      <c r="AU3" s="168">
        <f>'No1'!BK10</f>
        <v>0</v>
      </c>
      <c r="AV3" s="168">
        <f>'No1'!BL10</f>
        <v>0</v>
      </c>
      <c r="AW3" s="168">
        <f>'No1'!BM10</f>
        <v>0</v>
      </c>
      <c r="AX3" s="168">
        <f>'No1'!BN10</f>
        <v>0</v>
      </c>
      <c r="AY3" s="168">
        <f>'No1'!BO10</f>
        <v>0</v>
      </c>
      <c r="AZ3" s="168">
        <f>'No1'!BP10</f>
        <v>0</v>
      </c>
      <c r="BA3" s="168">
        <f>'No1'!BQ10</f>
        <v>0</v>
      </c>
      <c r="BB3" s="168">
        <f>'No1'!BR10</f>
        <v>0</v>
      </c>
      <c r="BC3" s="168">
        <f>'No1'!BS10</f>
        <v>0</v>
      </c>
      <c r="BD3" s="168">
        <f>'No1'!BT10</f>
        <v>0</v>
      </c>
      <c r="BE3" s="168">
        <f>'No1'!BU10</f>
        <v>0</v>
      </c>
      <c r="BF3" s="168">
        <f>'No1'!BV10</f>
        <v>0</v>
      </c>
      <c r="BG3" s="168">
        <f>'No1'!BW10</f>
        <v>0</v>
      </c>
      <c r="BH3" s="168">
        <f>'No1'!T15</f>
        <v>0</v>
      </c>
      <c r="BI3" s="168">
        <f>'No1'!U15</f>
        <v>0</v>
      </c>
      <c r="BJ3" s="168">
        <f>'No1'!V15</f>
        <v>0</v>
      </c>
      <c r="BK3" s="168">
        <f>'No1'!W15</f>
        <v>0</v>
      </c>
      <c r="BL3" s="168">
        <f>'No1'!X15</f>
        <v>0</v>
      </c>
      <c r="BM3" s="168">
        <f>'No1'!Y15</f>
        <v>0</v>
      </c>
      <c r="BN3" s="168">
        <f>'No1'!Z15</f>
        <v>0</v>
      </c>
      <c r="BO3" s="168">
        <f>'No1'!AA15</f>
        <v>0</v>
      </c>
      <c r="BP3" s="168">
        <f>'No1'!AB15</f>
        <v>0</v>
      </c>
      <c r="BQ3" s="168">
        <f>'No1'!AC15</f>
        <v>0</v>
      </c>
      <c r="BR3" s="168">
        <f>'No1'!AD15</f>
        <v>0</v>
      </c>
      <c r="BS3" s="168">
        <f>'No1'!AE15</f>
        <v>0</v>
      </c>
      <c r="BT3" s="168">
        <f>'No1'!AF15</f>
        <v>0</v>
      </c>
      <c r="BU3" s="168">
        <f>'No1'!AG15</f>
        <v>0</v>
      </c>
      <c r="BV3" s="168">
        <f>'No1'!AH15</f>
        <v>0</v>
      </c>
      <c r="BW3" s="168">
        <f>'No1'!AI15</f>
        <v>0</v>
      </c>
      <c r="BX3" s="168">
        <f>'No1'!AJ15</f>
        <v>0</v>
      </c>
      <c r="BY3" s="168">
        <f>'No1'!AK15</f>
        <v>0</v>
      </c>
      <c r="BZ3" s="168">
        <f>'No1'!AL15</f>
        <v>0</v>
      </c>
      <c r="CA3" s="168">
        <f>'No1'!AM15</f>
        <v>0</v>
      </c>
      <c r="CB3" s="168">
        <f>'No1'!AN15</f>
        <v>0</v>
      </c>
      <c r="CC3" s="168">
        <f>'No1'!AO15</f>
        <v>0</v>
      </c>
      <c r="CD3" s="168">
        <f>'No1'!AP15</f>
        <v>0</v>
      </c>
      <c r="CE3" s="168">
        <f>'No1'!AQ15</f>
        <v>0</v>
      </c>
      <c r="CF3" s="168">
        <f>'No1'!AR15</f>
        <v>0</v>
      </c>
      <c r="CG3" s="168">
        <f>'No1'!AS15</f>
        <v>0</v>
      </c>
      <c r="CH3" s="168">
        <f>'No1'!AT15</f>
        <v>0</v>
      </c>
      <c r="CI3" s="168">
        <f>'No1'!AU15</f>
        <v>0</v>
      </c>
      <c r="CJ3" s="168">
        <f>'No1'!T20</f>
        <v>0</v>
      </c>
      <c r="CK3" s="168">
        <f>'No1'!U20</f>
        <v>0</v>
      </c>
      <c r="CL3" s="168">
        <f>'No1'!V20</f>
        <v>0</v>
      </c>
      <c r="CM3" s="168">
        <f>'No1'!W20</f>
        <v>0</v>
      </c>
      <c r="CN3" s="168">
        <f>'No1'!X20</f>
        <v>0</v>
      </c>
      <c r="CO3" s="168">
        <f>'No1'!Y20</f>
        <v>0</v>
      </c>
      <c r="CP3" s="168">
        <f>'No1'!Z20</f>
        <v>0</v>
      </c>
      <c r="CQ3" s="168">
        <f>'No1'!AA20</f>
        <v>0</v>
      </c>
      <c r="CR3" s="168">
        <f>'No1'!AB20</f>
        <v>0</v>
      </c>
      <c r="CS3" s="168">
        <f>'No1'!AC20</f>
        <v>0</v>
      </c>
      <c r="CT3" s="168">
        <f>'No1'!AD20</f>
        <v>0</v>
      </c>
      <c r="CU3" s="168">
        <f>'No1'!AE20</f>
        <v>0</v>
      </c>
      <c r="CV3" s="168">
        <f>'No1'!AF20</f>
        <v>0</v>
      </c>
      <c r="CW3" s="168">
        <f>'No1'!AG20</f>
        <v>0</v>
      </c>
      <c r="CX3" s="168">
        <f>'No1'!AH20</f>
        <v>0</v>
      </c>
      <c r="CY3" s="168">
        <f>'No1'!AI20</f>
        <v>0</v>
      </c>
      <c r="CZ3" s="168">
        <f>'No1'!AJ20</f>
        <v>0</v>
      </c>
      <c r="DA3" s="168">
        <f>'No1'!AK20</f>
        <v>0</v>
      </c>
      <c r="DB3" s="168">
        <f>'No1'!AL20</f>
        <v>0</v>
      </c>
      <c r="DC3" s="168">
        <f>'No1'!AM20</f>
        <v>0</v>
      </c>
      <c r="DD3" s="168">
        <f>'No1'!AN20</f>
        <v>0</v>
      </c>
      <c r="DE3" s="168" t="str">
        <f>'No2'!W4</f>
        <v/>
      </c>
      <c r="DF3" s="168">
        <f>'No2'!W9</f>
        <v>0</v>
      </c>
      <c r="DG3" s="168">
        <f>'No2'!X9</f>
        <v>0</v>
      </c>
      <c r="DH3" s="168">
        <f>'No2'!Y9</f>
        <v>0</v>
      </c>
      <c r="DI3" s="168">
        <f>'No2'!Z9</f>
        <v>0</v>
      </c>
      <c r="DJ3" s="168">
        <f>'No2'!AA9</f>
        <v>0</v>
      </c>
      <c r="DK3" s="168">
        <f>'No2'!AB9</f>
        <v>0</v>
      </c>
      <c r="DL3" s="168">
        <f>'No2'!AC9</f>
        <v>0</v>
      </c>
      <c r="DM3" s="168">
        <f>'No2'!AD9</f>
        <v>0</v>
      </c>
      <c r="DN3" s="168">
        <f>'No2'!AE9</f>
        <v>0</v>
      </c>
      <c r="DO3" s="168">
        <f>'No2'!AF9</f>
        <v>0</v>
      </c>
      <c r="DP3" s="168">
        <f>'No2'!AG9</f>
        <v>0</v>
      </c>
      <c r="DQ3" s="168">
        <f>'No2'!AH9</f>
        <v>0</v>
      </c>
      <c r="DR3" s="168">
        <f>'No2'!AI9</f>
        <v>0</v>
      </c>
      <c r="DS3" s="168">
        <f>'No2'!AJ9</f>
        <v>0</v>
      </c>
      <c r="DT3" s="168">
        <f>'No2'!AK9</f>
        <v>0</v>
      </c>
      <c r="DU3" s="168">
        <f>'No2'!AL9</f>
        <v>0</v>
      </c>
      <c r="DV3" s="168">
        <f>'No2'!AM9</f>
        <v>0</v>
      </c>
      <c r="DW3" s="168">
        <f>'No2'!AN9</f>
        <v>0</v>
      </c>
      <c r="DX3" s="168">
        <f>'No2'!AO9</f>
        <v>0</v>
      </c>
      <c r="DY3" s="168">
        <f>'No2'!AP9</f>
        <v>0</v>
      </c>
      <c r="DZ3" s="168">
        <f>'No2'!AQ9</f>
        <v>0</v>
      </c>
      <c r="EA3" s="168">
        <f>'No2'!AR9</f>
        <v>0</v>
      </c>
      <c r="EB3" s="168">
        <f>'No2'!AS9</f>
        <v>0</v>
      </c>
      <c r="EC3" s="168">
        <f>'No2'!AT9</f>
        <v>0</v>
      </c>
      <c r="ED3" s="168">
        <f>'No2'!AU9</f>
        <v>0</v>
      </c>
      <c r="EE3" s="168">
        <f>'No2'!AV9</f>
        <v>0</v>
      </c>
      <c r="EF3" s="168">
        <f>'No2'!AW9</f>
        <v>0</v>
      </c>
      <c r="EG3" s="168">
        <f>'No2'!AX9</f>
        <v>0</v>
      </c>
      <c r="EH3" s="168">
        <f>'No2'!AY9</f>
        <v>0</v>
      </c>
      <c r="EI3" s="168">
        <f>'No2'!AZ9</f>
        <v>0</v>
      </c>
      <c r="EJ3" s="168">
        <f>'No2'!BA9</f>
        <v>0</v>
      </c>
      <c r="EK3" s="168">
        <f>'No2'!BB9</f>
        <v>0</v>
      </c>
      <c r="EL3" s="168">
        <f>'No2'!BC9</f>
        <v>0</v>
      </c>
      <c r="EM3" s="168">
        <f>'No2'!BD9</f>
        <v>0</v>
      </c>
      <c r="EN3" s="168">
        <f>'No2'!BE9</f>
        <v>0</v>
      </c>
      <c r="EO3" s="168">
        <f>'No2'!BF9</f>
        <v>0</v>
      </c>
      <c r="EP3" s="168">
        <f>'No2'!BG9</f>
        <v>0</v>
      </c>
      <c r="EQ3" s="168">
        <f>'No2'!BH9</f>
        <v>0</v>
      </c>
      <c r="ER3" s="168">
        <f>'No2'!BI9</f>
        <v>0</v>
      </c>
      <c r="ES3" s="168">
        <f>'No2'!BJ9</f>
        <v>0</v>
      </c>
      <c r="ET3" s="168">
        <f>'No2'!BK9</f>
        <v>0</v>
      </c>
      <c r="EU3" s="168">
        <f>'No2'!BL9</f>
        <v>0</v>
      </c>
      <c r="EV3" s="168">
        <f>'No2'!BM9</f>
        <v>0</v>
      </c>
      <c r="EW3" s="168">
        <f>'No2'!BN9</f>
        <v>0</v>
      </c>
      <c r="EX3" s="168">
        <f>'No2'!BO9</f>
        <v>0</v>
      </c>
      <c r="EY3" s="168">
        <f>'No2'!BP9</f>
        <v>0</v>
      </c>
      <c r="EZ3" s="168">
        <f>'No2'!BQ9</f>
        <v>0</v>
      </c>
      <c r="FA3" s="168">
        <f>'No2'!BR9</f>
        <v>0</v>
      </c>
      <c r="FB3" s="168">
        <f>'No2'!BS9</f>
        <v>0</v>
      </c>
      <c r="FC3" s="168">
        <f>'No2'!BT9</f>
        <v>0</v>
      </c>
      <c r="FD3" s="168">
        <f>'No2'!BU9</f>
        <v>0</v>
      </c>
      <c r="FE3" s="168">
        <f>'No2'!BV9</f>
        <v>0</v>
      </c>
      <c r="FF3" s="168">
        <f>'No2'!BW9</f>
        <v>0</v>
      </c>
      <c r="FG3" s="168">
        <f>'No2'!BX9</f>
        <v>0</v>
      </c>
      <c r="FH3" s="168">
        <f>'No2'!BY9</f>
        <v>0</v>
      </c>
      <c r="FI3" s="168">
        <f>'No2'!BZ9</f>
        <v>0</v>
      </c>
      <c r="FJ3" s="168">
        <f>'No2'!CA9</f>
        <v>0</v>
      </c>
      <c r="FK3" s="168">
        <f>'No2'!CB9</f>
        <v>0</v>
      </c>
      <c r="FL3" s="168">
        <f>'No2'!CC9</f>
        <v>0</v>
      </c>
      <c r="FM3" s="168">
        <f>'No2'!CD9</f>
        <v>0</v>
      </c>
      <c r="FN3" s="168">
        <f>'No2'!CE9</f>
        <v>0</v>
      </c>
      <c r="FO3" s="168">
        <f>'No2'!CF9</f>
        <v>0</v>
      </c>
      <c r="FP3" s="168">
        <f>'No2'!CG9</f>
        <v>0</v>
      </c>
      <c r="FQ3" s="168">
        <f>'No2'!CH9</f>
        <v>0</v>
      </c>
      <c r="FR3" s="168">
        <f>'No2'!CI9</f>
        <v>0</v>
      </c>
      <c r="FS3" s="168">
        <f>'No2'!CJ9</f>
        <v>0</v>
      </c>
      <c r="FT3" s="168">
        <f>'No2'!CK9</f>
        <v>0</v>
      </c>
      <c r="FU3" s="168">
        <f>'No2'!CL9</f>
        <v>0</v>
      </c>
      <c r="FV3" s="168">
        <f>'No2'!CM9</f>
        <v>0</v>
      </c>
      <c r="FW3" s="168">
        <f>'No2'!CN9</f>
        <v>0</v>
      </c>
      <c r="FX3" s="168">
        <f>'No2'!CO9</f>
        <v>0</v>
      </c>
      <c r="FY3" s="168">
        <f>'No2'!CP9</f>
        <v>0</v>
      </c>
      <c r="FZ3" s="168">
        <f>'No2'!CQ9</f>
        <v>0</v>
      </c>
      <c r="GA3" s="168">
        <f>'No2'!CR9</f>
        <v>0</v>
      </c>
      <c r="GB3" s="168">
        <f>'No2'!CS9</f>
        <v>0</v>
      </c>
      <c r="GC3" s="168">
        <f>'No2'!CT9</f>
        <v>0</v>
      </c>
      <c r="GD3" s="168">
        <f>'No2'!CU9</f>
        <v>0</v>
      </c>
      <c r="GE3" s="168">
        <f>'No2'!CV9</f>
        <v>0</v>
      </c>
      <c r="GF3" s="168">
        <f>'No2'!CW9</f>
        <v>0</v>
      </c>
      <c r="GG3" s="168">
        <f>'No2'!CX9</f>
        <v>0</v>
      </c>
      <c r="GH3" s="168" t="str">
        <f>'No2'!W25</f>
        <v/>
      </c>
      <c r="GI3" s="168" t="str">
        <f>'No2'!X25</f>
        <v/>
      </c>
      <c r="GJ3" s="168" t="str">
        <f>'No2'!W30</f>
        <v/>
      </c>
      <c r="GK3" s="168">
        <f>'No2'!X30</f>
        <v>0</v>
      </c>
      <c r="GL3" s="168">
        <f>'No2'!Y30</f>
        <v>0</v>
      </c>
      <c r="GM3" s="168">
        <f>'No2'!Z30</f>
        <v>0</v>
      </c>
      <c r="GN3" s="168">
        <f>'No2'!AA30</f>
        <v>0</v>
      </c>
      <c r="GO3" s="168">
        <f>'No2'!AB30</f>
        <v>0</v>
      </c>
      <c r="GP3" s="168">
        <f>'No2'!AC30</f>
        <v>0</v>
      </c>
      <c r="GQ3" s="168" t="str">
        <f>'No2'!W36</f>
        <v/>
      </c>
      <c r="GR3" s="168" t="str">
        <f>'No2'!X36</f>
        <v/>
      </c>
      <c r="GS3" s="168" t="str">
        <f>'No2'!Y36</f>
        <v/>
      </c>
      <c r="GT3" s="168" t="str">
        <f>'No2'!Z36</f>
        <v/>
      </c>
      <c r="GU3" s="168" t="str">
        <f>'No2'!AA36</f>
        <v/>
      </c>
      <c r="GV3" s="168" t="str">
        <f>'No2'!AB36</f>
        <v/>
      </c>
      <c r="GW3" s="168" t="str">
        <f>'No2'!AC36</f>
        <v/>
      </c>
      <c r="GX3" s="168" t="str">
        <f>'No2'!AD36</f>
        <v/>
      </c>
      <c r="GY3" s="168" t="str">
        <f>'No2'!AE36</f>
        <v/>
      </c>
      <c r="GZ3" s="168" t="str">
        <f>'No2'!AF36</f>
        <v/>
      </c>
      <c r="HA3" s="168" t="str">
        <f>'No2'!AG36</f>
        <v/>
      </c>
      <c r="HB3" s="168" t="str">
        <f>'No2'!AH36</f>
        <v/>
      </c>
      <c r="HC3" s="168" t="str">
        <f>'No2'!AI36</f>
        <v/>
      </c>
      <c r="HD3" s="168" t="str">
        <f>'No2'!AJ36</f>
        <v/>
      </c>
      <c r="HE3" s="168" t="str">
        <f>'No2'!AK36</f>
        <v/>
      </c>
      <c r="HF3" s="168" t="str">
        <f>'No2'!AL36</f>
        <v/>
      </c>
      <c r="HG3" s="168" t="str">
        <f>'No2'!AM36</f>
        <v/>
      </c>
      <c r="HH3" s="168" t="str">
        <f>'No2'!AN36</f>
        <v/>
      </c>
      <c r="HI3" s="168" t="str">
        <f>'No2'!AO36</f>
        <v/>
      </c>
      <c r="HJ3" s="168" t="str">
        <f>'No3'!T4</f>
        <v/>
      </c>
      <c r="HK3" s="168" t="str">
        <f>'No3'!U4</f>
        <v/>
      </c>
      <c r="HL3" s="168" t="str">
        <f>'No3'!V4</f>
        <v/>
      </c>
      <c r="HM3" s="168" t="str">
        <f>'No3'!W4</f>
        <v/>
      </c>
      <c r="HN3" s="168">
        <f>'No3'!X4</f>
        <v>0</v>
      </c>
      <c r="HO3" s="168" t="str">
        <f>'No3'!Y4</f>
        <v/>
      </c>
      <c r="HP3" s="168" t="str">
        <f>'No3'!Z4</f>
        <v/>
      </c>
      <c r="HQ3" s="168" t="str">
        <f>'No3'!AA4</f>
        <v/>
      </c>
      <c r="HR3" s="168" t="str">
        <f>'No3'!AB4</f>
        <v/>
      </c>
      <c r="HS3" s="168" t="str">
        <f>'No3'!AC4</f>
        <v/>
      </c>
      <c r="HT3" s="168">
        <f>'No3'!AD4</f>
        <v>0</v>
      </c>
      <c r="HU3" s="168" t="str">
        <f>'No3'!T16</f>
        <v/>
      </c>
      <c r="HV3" s="168" t="str">
        <f>'No3'!U16</f>
        <v/>
      </c>
      <c r="HW3" s="168" t="str">
        <f>'No3'!V16</f>
        <v/>
      </c>
      <c r="HX3" s="168" t="str">
        <f>'No3'!W16</f>
        <v/>
      </c>
      <c r="HY3" s="168" t="str">
        <f>'No3'!X16</f>
        <v/>
      </c>
      <c r="HZ3" s="168" t="str">
        <f>'No3'!Y16</f>
        <v/>
      </c>
      <c r="IA3" s="168" t="str">
        <f>'No3'!Z16</f>
        <v/>
      </c>
      <c r="IB3" s="168" t="str">
        <f>'No3'!AA16</f>
        <v/>
      </c>
      <c r="IC3" s="168" t="str">
        <f>'No3'!AB16</f>
        <v/>
      </c>
      <c r="ID3" s="168" t="str">
        <f>'No3'!AC16</f>
        <v/>
      </c>
      <c r="IE3" s="168">
        <f>'No3'!AD16</f>
        <v>0</v>
      </c>
      <c r="IF3" s="168" t="str">
        <f>'No3'!T27</f>
        <v/>
      </c>
      <c r="IG3" s="168" t="str">
        <f>'No3'!U27</f>
        <v/>
      </c>
      <c r="IH3" s="168" t="str">
        <f>'No3'!V27</f>
        <v/>
      </c>
      <c r="II3" s="168" t="str">
        <f>'No3'!W27</f>
        <v/>
      </c>
      <c r="IJ3" s="168" t="str">
        <f>'No3'!X27</f>
        <v/>
      </c>
      <c r="IK3" s="168" t="str">
        <f>'No3'!Y27</f>
        <v/>
      </c>
      <c r="IL3" s="168">
        <f>'No3'!Z27</f>
        <v>0</v>
      </c>
      <c r="IM3" s="168" t="str">
        <f>'No3'!AA27</f>
        <v/>
      </c>
      <c r="IN3" s="168" t="str">
        <f>'No3'!T37</f>
        <v/>
      </c>
      <c r="IO3" s="168" t="str">
        <f>'No3'!T40</f>
        <v/>
      </c>
      <c r="IP3" s="168" t="str">
        <f>'No3'!U40</f>
        <v/>
      </c>
      <c r="IQ3" s="168" t="str">
        <f>'No3'!V40</f>
        <v/>
      </c>
      <c r="IR3" s="168" t="str">
        <f>'No3'!W40</f>
        <v/>
      </c>
      <c r="IS3" s="168" t="str">
        <f>'No3'!X40</f>
        <v/>
      </c>
      <c r="IT3" s="168" t="str">
        <f>'No3'!Y40</f>
        <v/>
      </c>
      <c r="IU3" s="168" t="str">
        <f>'No3'!Z40</f>
        <v/>
      </c>
      <c r="IV3" s="168" t="str">
        <f>'No3'!AA40</f>
        <v/>
      </c>
      <c r="IW3" s="168" t="str">
        <f>'No3'!T47</f>
        <v/>
      </c>
      <c r="IX3" s="168" t="str">
        <f>'No3'!U47</f>
        <v/>
      </c>
      <c r="IY3" s="168" t="str">
        <f>'No3'!V47</f>
        <v/>
      </c>
      <c r="IZ3" s="168">
        <f>'No3'!W47</f>
        <v>0</v>
      </c>
      <c r="JA3" s="168" t="str">
        <f>'No4'!S4</f>
        <v/>
      </c>
      <c r="JB3" s="168" t="str">
        <f>'No4'!T4</f>
        <v/>
      </c>
      <c r="JC3" s="168" t="str">
        <f>'No4'!U4</f>
        <v/>
      </c>
      <c r="JD3" s="168" t="str">
        <f>'No4'!V4</f>
        <v/>
      </c>
      <c r="JE3" s="168" t="str">
        <f>'No4'!W4</f>
        <v/>
      </c>
      <c r="JF3" s="168" t="str">
        <f>'No4'!X4</f>
        <v/>
      </c>
      <c r="JG3" s="168" t="str">
        <f>'No4'!Y4</f>
        <v/>
      </c>
      <c r="JH3" s="168" t="str">
        <f>'No4'!Z4</f>
        <v/>
      </c>
      <c r="JI3" s="168" t="str">
        <f>'No4'!AA4</f>
        <v/>
      </c>
      <c r="JJ3" s="168" t="str">
        <f>'No4'!AB4</f>
        <v/>
      </c>
      <c r="JK3" s="168" t="str">
        <f>'No4'!AC4</f>
        <v/>
      </c>
      <c r="JL3" s="168" t="str">
        <f>'No4'!S12</f>
        <v/>
      </c>
      <c r="JM3" s="168" t="str">
        <f>'No4'!T12</f>
        <v/>
      </c>
      <c r="JN3" s="168" t="str">
        <f>'No4'!S18</f>
        <v/>
      </c>
      <c r="JO3" s="168" t="str">
        <f>'No4'!T18</f>
        <v/>
      </c>
      <c r="JP3" s="168" t="str">
        <f>'No4'!S27</f>
        <v/>
      </c>
      <c r="JQ3" s="168" t="str">
        <f>'No4'!T27</f>
        <v/>
      </c>
      <c r="JR3" s="168" t="str">
        <f>'No4'!U27</f>
        <v/>
      </c>
      <c r="JS3" s="168" t="str">
        <f>'No4'!S33</f>
        <v/>
      </c>
      <c r="JT3" s="168" t="str">
        <f>'No4'!T33</f>
        <v/>
      </c>
      <c r="JU3" s="168" t="str">
        <f>'No4'!U33</f>
        <v/>
      </c>
      <c r="JV3" s="168" t="str">
        <f>'No4'!S40</f>
        <v/>
      </c>
      <c r="JW3" s="168">
        <f>'No4'!T40</f>
        <v>0</v>
      </c>
      <c r="JX3" s="168" t="str">
        <f>'No4'!U40</f>
        <v/>
      </c>
      <c r="JY3" s="168" t="str">
        <f>'No4'!S47</f>
        <v/>
      </c>
      <c r="JZ3" s="168" t="str">
        <f>'No4'!T47</f>
        <v/>
      </c>
      <c r="KA3" s="168" t="str">
        <f>'No4'!S52</f>
        <v/>
      </c>
      <c r="KB3" s="168" t="str">
        <f>'No4'!T52</f>
        <v/>
      </c>
      <c r="KC3" s="168" t="str">
        <f>'No4'!U52</f>
        <v/>
      </c>
      <c r="KD3" s="168" t="str">
        <f>'No4'!V52</f>
        <v/>
      </c>
      <c r="KE3" s="168" t="str">
        <f>'No4'!W52</f>
        <v/>
      </c>
      <c r="KF3" s="168" t="str">
        <f>'No4'!S58</f>
        <v/>
      </c>
      <c r="KG3" s="168" t="str">
        <f>'No4'!S62</f>
        <v/>
      </c>
      <c r="KH3" s="168" t="str">
        <f>'No4'!T62</f>
        <v/>
      </c>
      <c r="KI3" s="168" t="str">
        <f>'No4'!U62</f>
        <v/>
      </c>
      <c r="KJ3" s="168" t="str">
        <f>'No4'!V62</f>
        <v/>
      </c>
      <c r="KK3" s="168" t="str">
        <f>'No4'!W62</f>
        <v/>
      </c>
      <c r="KL3" s="168" t="str">
        <f>'No4'!X62</f>
        <v/>
      </c>
      <c r="KM3" s="168" t="str">
        <f>'No4'!Y62</f>
        <v/>
      </c>
      <c r="KN3" s="168" t="str">
        <f>'No4'!Z62</f>
        <v/>
      </c>
      <c r="KO3" s="168" t="str">
        <f>'No4'!AA62</f>
        <v/>
      </c>
      <c r="KP3" s="168" t="str">
        <f>'No4'!AB62</f>
        <v/>
      </c>
      <c r="KQ3" s="168" t="str">
        <f>No6※市町村のみ回答!T7</f>
        <v/>
      </c>
      <c r="KR3" s="168" t="str">
        <f>No6※市町村のみ回答!U7</f>
        <v/>
      </c>
      <c r="KS3" s="168" t="str">
        <f>No6※市町村のみ回答!V7</f>
        <v/>
      </c>
      <c r="KT3" s="168" t="str">
        <f>No6※市町村のみ回答!W7</f>
        <v/>
      </c>
      <c r="KU3" s="168" t="str">
        <f>No6※市町村のみ回答!X7</f>
        <v/>
      </c>
      <c r="KV3" s="168" t="str">
        <f>No6※市町村のみ回答!Y7</f>
        <v/>
      </c>
      <c r="KW3" s="168" t="str">
        <f>No6※市町村のみ回答!Z7</f>
        <v/>
      </c>
      <c r="KX3" s="168" t="str">
        <f>No6※市町村のみ回答!AA7</f>
        <v/>
      </c>
      <c r="KY3" s="168">
        <f>No6※市町村のみ回答!AB7</f>
        <v>0</v>
      </c>
      <c r="KZ3" s="168" t="str">
        <f>No6※市町村のみ回答!AC7</f>
        <v/>
      </c>
    </row>
  </sheetData>
  <sheetProtection algorithmName="SHA-512" hashValue="1Z9HzRub8EXUe1RNn23bzPV5RTeEQuCAj8EGfuBzdfv1AQvAXX+EEQYm+4FF/vobrXz5QU+9Sd24u1WPwEB7aw==" saltValue="yIPzU8aLz3TCqMlTD8PAn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No1</vt:lpstr>
      <vt:lpstr>No2</vt:lpstr>
      <vt:lpstr>No3</vt:lpstr>
      <vt:lpstr>No4</vt:lpstr>
      <vt:lpstr>No5※退職者調査票</vt:lpstr>
      <vt:lpstr>No6※市町村のみ回答</vt:lpstr>
      <vt:lpstr>集計表※No5以外</vt:lpstr>
      <vt:lpstr>'No1'!Print_Area</vt:lpstr>
      <vt:lpstr>'No2'!Print_Area</vt:lpstr>
      <vt:lpstr>'No3'!Print_Area</vt:lpstr>
      <vt:lpstr>'No4'!Print_Area</vt:lpstr>
      <vt:lpstr>No5※退職者調査票!Print_Area</vt:lpstr>
      <vt:lpstr>No6※市町村のみ回答!Print_Area</vt:lpstr>
      <vt:lpstr>No5※退職者調査票!Print_Titles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 h</cp:lastModifiedBy>
  <cp:lastPrinted>2025-06-10T06:59:04Z</cp:lastPrinted>
  <dcterms:created xsi:type="dcterms:W3CDTF">2024-07-12T00:32:22Z</dcterms:created>
  <dcterms:modified xsi:type="dcterms:W3CDTF">2025-07-01T08:28:57Z</dcterms:modified>
</cp:coreProperties>
</file>